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250.70.20\共有フォルダ\申請書等\"/>
    </mc:Choice>
  </mc:AlternateContent>
  <xr:revisionPtr revIDLastSave="0" documentId="13_ncr:1_{7A664F98-3549-4064-B865-7F116999F4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フォーム" sheetId="2" r:id="rId1"/>
    <sheet name="使用取りやめ願書" sheetId="4" r:id="rId2"/>
    <sheet name="使用取りやめ承認書" sheetId="3" r:id="rId3"/>
  </sheets>
  <definedNames>
    <definedName name="_xlnm.Print_Area" localSheetId="1">使用取りやめ願書!$A$1:$BB$38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9" i="3" l="1"/>
  <c r="AA19" i="4"/>
  <c r="A6" i="3" l="1"/>
  <c r="AJ31" i="3"/>
  <c r="AJ30" i="3"/>
  <c r="AJ29" i="3"/>
  <c r="O29" i="3"/>
  <c r="AJ28" i="3"/>
  <c r="P28" i="3"/>
  <c r="O27" i="3"/>
  <c r="P26" i="3"/>
  <c r="AQ25" i="3"/>
  <c r="P25" i="3"/>
  <c r="AJ24" i="3"/>
  <c r="P24" i="3"/>
  <c r="AJ23" i="3"/>
  <c r="P23" i="3"/>
  <c r="AJ22" i="3"/>
  <c r="P22" i="3"/>
  <c r="AJ21" i="3"/>
  <c r="P21" i="3"/>
  <c r="AN20" i="3"/>
  <c r="AJ20" i="3"/>
  <c r="X20" i="3"/>
  <c r="T20" i="3"/>
  <c r="AT19" i="3"/>
  <c r="AO19" i="3"/>
  <c r="AJ19" i="3"/>
  <c r="V19" i="3"/>
  <c r="Q19" i="3"/>
  <c r="O18" i="3"/>
  <c r="AT17" i="3"/>
  <c r="AF17" i="3"/>
  <c r="Z17" i="3"/>
  <c r="T17" i="3"/>
  <c r="AY5" i="3"/>
  <c r="AU5" i="3"/>
  <c r="AQ5" i="3"/>
  <c r="O29" i="4"/>
  <c r="O27" i="4"/>
  <c r="AN20" i="4"/>
  <c r="X20" i="4"/>
  <c r="AJ20" i="4"/>
  <c r="T20" i="4"/>
  <c r="AT19" i="4"/>
  <c r="AO19" i="4"/>
  <c r="AJ19" i="4"/>
  <c r="V19" i="4"/>
  <c r="Q19" i="4"/>
  <c r="O18" i="4"/>
  <c r="AT17" i="4"/>
  <c r="AF17" i="4"/>
  <c r="Z17" i="4"/>
  <c r="T17" i="4"/>
  <c r="AK10" i="4" l="1"/>
  <c r="AJ31" i="4"/>
  <c r="AJ30" i="4"/>
  <c r="AJ29" i="4"/>
  <c r="AJ28" i="4"/>
  <c r="P28" i="4"/>
  <c r="P26" i="4"/>
  <c r="AQ25" i="4"/>
  <c r="P25" i="4"/>
  <c r="AJ24" i="4"/>
  <c r="P24" i="4"/>
  <c r="AJ23" i="4"/>
  <c r="P23" i="4"/>
  <c r="AJ22" i="4"/>
  <c r="P22" i="4"/>
  <c r="AJ21" i="4"/>
  <c r="P21" i="4"/>
  <c r="AK13" i="4"/>
  <c r="AK11" i="4"/>
  <c r="AK9" i="4"/>
  <c r="AK8" i="4"/>
  <c r="AY5" i="4"/>
  <c r="AU5" i="4"/>
  <c r="AQ5" i="4"/>
</calcChain>
</file>

<file path=xl/sharedStrings.xml><?xml version="1.0" encoding="utf-8"?>
<sst xmlns="http://schemas.openxmlformats.org/spreadsheetml/2006/main" count="222" uniqueCount="109">
  <si>
    <t>公益財団法人郡山市文化・学び振興公社</t>
    <rPh sb="0" eb="8">
      <t>コウエキザイダンホウジンコオリヤマ</t>
    </rPh>
    <rPh sb="8" eb="9">
      <t>シ</t>
    </rPh>
    <rPh sb="9" eb="11">
      <t>ブンカ</t>
    </rPh>
    <rPh sb="12" eb="13">
      <t>マナ</t>
    </rPh>
    <rPh sb="14" eb="16">
      <t>シンコウ</t>
    </rPh>
    <rPh sb="16" eb="18">
      <t>コウシャ</t>
    </rPh>
    <phoneticPr fontId="1"/>
  </si>
  <si>
    <t>申請人</t>
    <rPh sb="0" eb="3">
      <t>シンセイニン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</si>
  <si>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</si>
  <si>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氏名又は団体名</t>
    <rPh sb="0" eb="2">
      <t>シメイ</t>
    </rPh>
    <rPh sb="2" eb="3">
      <t>マタ</t>
    </rPh>
    <rPh sb="4" eb="7">
      <t>ダンタイメイ</t>
    </rPh>
    <phoneticPr fontId="1"/>
  </si>
  <si>
    <t>及び代表者氏名</t>
    <rPh sb="0" eb="1">
      <t>オヨ</t>
    </rPh>
    <rPh sb="2" eb="5">
      <t>ダイヒョウシャ</t>
    </rPh>
    <rPh sb="5" eb="7">
      <t>シメイ</t>
    </rPh>
    <phoneticPr fontId="1"/>
  </si>
  <si>
    <t>使用日時</t>
    <rPh sb="0" eb="2">
      <t>シヨウ</t>
    </rPh>
    <rPh sb="2" eb="4">
      <t>ニチジ</t>
    </rPh>
    <phoneticPr fontId="1"/>
  </si>
  <si>
    <t>研修室</t>
    <rPh sb="0" eb="3">
      <t>ケンシュウシツ</t>
    </rPh>
    <phoneticPr fontId="1"/>
  </si>
  <si>
    <t>調理実習室</t>
    <rPh sb="0" eb="5">
      <t>チョウリジッシュウシツ</t>
    </rPh>
    <phoneticPr fontId="1"/>
  </si>
  <si>
    <t>交流室</t>
    <rPh sb="0" eb="2">
      <t>コウリュウ</t>
    </rPh>
    <rPh sb="2" eb="3">
      <t>シツ</t>
    </rPh>
    <phoneticPr fontId="1"/>
  </si>
  <si>
    <t>会議室</t>
    <rPh sb="0" eb="3">
      <t>カイギシツ</t>
    </rPh>
    <phoneticPr fontId="1"/>
  </si>
  <si>
    <t>和室</t>
    <rPh sb="0" eb="2">
      <t>ワシツ</t>
    </rPh>
    <phoneticPr fontId="1"/>
  </si>
  <si>
    <t>集会室</t>
    <rPh sb="0" eb="3">
      <t>シュウカイシツ</t>
    </rPh>
    <phoneticPr fontId="1"/>
  </si>
  <si>
    <t>使用場所及び設備等</t>
    <phoneticPr fontId="1"/>
  </si>
  <si>
    <t>ピアノ</t>
    <phoneticPr fontId="1"/>
  </si>
  <si>
    <t>ビデオプロジェクター</t>
    <phoneticPr fontId="1"/>
  </si>
  <si>
    <t>展示用パネル</t>
    <rPh sb="0" eb="3">
      <t>テンジヨウ</t>
    </rPh>
    <phoneticPr fontId="1"/>
  </si>
  <si>
    <t>持込電気機器</t>
    <rPh sb="0" eb="4">
      <t>モチコミデンキ</t>
    </rPh>
    <rPh sb="4" eb="6">
      <t>キキ</t>
    </rPh>
    <phoneticPr fontId="1"/>
  </si>
  <si>
    <t>（合計</t>
    <rPh sb="1" eb="3">
      <t>ゴウケイ</t>
    </rPh>
    <phoneticPr fontId="1"/>
  </si>
  <si>
    <t>ワット）</t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</si>
  <si>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</si>
  <si>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</si>
  <si>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</si>
  <si>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</si>
  <si>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申請人の住所又は所在地を入力してください。</t>
    <rPh sb="0" eb="3">
      <t>シンセイニン</t>
    </rPh>
    <rPh sb="4" eb="6">
      <t>ジュウショ</t>
    </rPh>
    <rPh sb="6" eb="7">
      <t>マタ</t>
    </rPh>
    <rPh sb="8" eb="11">
      <t>ショザイチ</t>
    </rPh>
    <rPh sb="12" eb="14">
      <t>ニュウリョク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</si>
  <si>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</si>
  <si>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申請人の団体名及び代表者氏名を入力してください。</t>
    <rPh sb="0" eb="3">
      <t>シンセイニン</t>
    </rPh>
    <rPh sb="4" eb="7">
      <t>ダンタイメイ</t>
    </rPh>
    <rPh sb="7" eb="8">
      <t>オヨ</t>
    </rPh>
    <rPh sb="9" eb="12">
      <t>ダイヒョウシャ</t>
    </rPh>
    <rPh sb="12" eb="14">
      <t>シメイ</t>
    </rPh>
    <rPh sb="15" eb="17">
      <t>ニュウリョク</t>
    </rPh>
    <phoneticPr fontId="1"/>
  </si>
  <si>
    <t>団体名</t>
    <rPh sb="0" eb="3">
      <t>ダンタイメイ</t>
    </rPh>
    <phoneticPr fontId="1"/>
  </si>
  <si>
    <t>代表者氏名</t>
    <rPh sb="0" eb="5">
      <t>ダイヒョウシャシメイ</t>
    </rPh>
    <phoneticPr fontId="1"/>
  </si>
  <si>
    <t>申請人の電話番号を入力してください。</t>
    <rPh sb="0" eb="3">
      <t>シンセイニン</t>
    </rPh>
    <rPh sb="4" eb="6">
      <t>デンワ</t>
    </rPh>
    <rPh sb="6" eb="8">
      <t>バンゴウ</t>
    </rPh>
    <rPh sb="9" eb="11">
      <t>ニュウリョク</t>
    </rPh>
    <phoneticPr fontId="1"/>
  </si>
  <si>
    <t>電話番号</t>
    <rPh sb="0" eb="2">
      <t>デンワ</t>
    </rPh>
    <rPh sb="2" eb="4">
      <t>バンゴウ</t>
    </rPh>
    <phoneticPr fontId="1"/>
  </si>
  <si>
    <t>-</t>
    <phoneticPr fontId="1"/>
  </si>
  <si>
    <t>-</t>
    <phoneticPr fontId="1"/>
  </si>
  <si>
    <t>使用目的を入力してください。</t>
    <rPh sb="0" eb="4">
      <t>シヨウモクテキ</t>
    </rPh>
    <rPh sb="5" eb="7">
      <t>ニュウリョク</t>
    </rPh>
    <phoneticPr fontId="1"/>
  </si>
  <si>
    <t>使用目的</t>
    <rPh sb="0" eb="4">
      <t>シヨウモクテキ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</si>
  <si>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</si>
  <si>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</si>
  <si>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から</t>
    <phoneticPr fontId="1"/>
  </si>
  <si>
    <t>まで</t>
    <phoneticPr fontId="1"/>
  </si>
  <si>
    <t>使用年月日</t>
    <rPh sb="0" eb="2">
      <t>シヨウ</t>
    </rPh>
    <rPh sb="2" eb="5">
      <t>ネンガッピ</t>
    </rPh>
    <phoneticPr fontId="1"/>
  </si>
  <si>
    <t>使用時間</t>
    <rPh sb="0" eb="2">
      <t>シヨウ</t>
    </rPh>
    <rPh sb="2" eb="4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</si>
  <si>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</si>
  <si>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</si>
  <si>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から</t>
    <phoneticPr fontId="1"/>
  </si>
  <si>
    <t>まで</t>
    <phoneticPr fontId="1"/>
  </si>
  <si>
    <t>使用場所をチェックしてください。</t>
    <rPh sb="0" eb="2">
      <t>シヨウ</t>
    </rPh>
    <rPh sb="2" eb="4">
      <t>バショ</t>
    </rPh>
    <phoneticPr fontId="1"/>
  </si>
  <si>
    <t>使用する設備等をチェックしてください。</t>
    <rPh sb="0" eb="2">
      <t>シヨウ</t>
    </rPh>
    <rPh sb="4" eb="7">
      <t>セツビトウ</t>
    </rPh>
    <phoneticPr fontId="1"/>
  </si>
  <si>
    <t>□</t>
  </si>
  <si>
    <t>月</t>
    <rPh sb="0" eb="1">
      <t>ツキ</t>
    </rPh>
    <phoneticPr fontId="1"/>
  </si>
  <si>
    <t>託児室</t>
    <rPh sb="0" eb="3">
      <t>タクジシツ</t>
    </rPh>
    <phoneticPr fontId="1"/>
  </si>
  <si>
    <t>拡声装置</t>
    <rPh sb="0" eb="4">
      <t>カクセイソウチ</t>
    </rPh>
    <phoneticPr fontId="1"/>
  </si>
  <si>
    <t>ポータブル拡声装置</t>
    <rPh sb="5" eb="9">
      <t>カクセイソウチ</t>
    </rPh>
    <phoneticPr fontId="1"/>
  </si>
  <si>
    <t>茶道セット</t>
    <rPh sb="0" eb="2">
      <t>サドウ</t>
    </rPh>
    <phoneticPr fontId="1"/>
  </si>
  <si>
    <t>ラジカセ（CDプレーヤー）</t>
    <phoneticPr fontId="1"/>
  </si>
  <si>
    <t>※　太線枠内に必要事項を記入してください。</t>
    <rPh sb="2" eb="4">
      <t>フトセン</t>
    </rPh>
    <rPh sb="4" eb="5">
      <t>ワク</t>
    </rPh>
    <rPh sb="5" eb="6">
      <t>ナイ</t>
    </rPh>
    <rPh sb="7" eb="9">
      <t>ヒツヨウ</t>
    </rPh>
    <rPh sb="9" eb="11">
      <t>ジコウ</t>
    </rPh>
    <rPh sb="12" eb="14">
      <t>キニュウ</t>
    </rPh>
    <phoneticPr fontId="1"/>
  </si>
  <si>
    <t>申請のとおり許可してよろしいでしょうか。</t>
    <rPh sb="0" eb="2">
      <t>シンセイ</t>
    </rPh>
    <rPh sb="6" eb="8">
      <t>キョカ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</si>
  <si>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</si>
  <si>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</si>
  <si>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</si>
  <si>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許可書交付</t>
    <rPh sb="0" eb="3">
      <t>キョカショ</t>
    </rPh>
    <rPh sb="3" eb="5">
      <t>コウフ</t>
    </rPh>
    <phoneticPr fontId="1"/>
  </si>
  <si>
    <t>受　　　付</t>
    <rPh sb="0" eb="1">
      <t>ウケ</t>
    </rPh>
    <rPh sb="4" eb="5">
      <t>ツキ</t>
    </rPh>
    <phoneticPr fontId="1"/>
  </si>
  <si>
    <t>起　　　案</t>
    <rPh sb="0" eb="1">
      <t>キ</t>
    </rPh>
    <rPh sb="4" eb="5">
      <t>アン</t>
    </rPh>
    <phoneticPr fontId="1"/>
  </si>
  <si>
    <t>決　　　裁</t>
    <rPh sb="0" eb="1">
      <t>ケッ</t>
    </rPh>
    <rPh sb="4" eb="5">
      <t>サイ</t>
    </rPh>
    <phoneticPr fontId="1"/>
  </si>
  <si>
    <t>係</t>
    <rPh sb="0" eb="1">
      <t>カカリ</t>
    </rPh>
    <phoneticPr fontId="1"/>
  </si>
  <si>
    <t>所　　長</t>
    <rPh sb="0" eb="1">
      <t>ショ</t>
    </rPh>
    <rPh sb="3" eb="4">
      <t>チョウ</t>
    </rPh>
    <phoneticPr fontId="1"/>
  </si>
  <si>
    <t>起 案 者</t>
    <rPh sb="0" eb="1">
      <t>キ</t>
    </rPh>
    <rPh sb="2" eb="3">
      <t>アン</t>
    </rPh>
    <rPh sb="4" eb="5">
      <t>モノ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</si>
  <si>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</si>
  <si>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</si>
  <si>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ラジカセ（CDプレーヤー）</t>
    <phoneticPr fontId="1"/>
  </si>
  <si>
    <t>無料</t>
    <rPh sb="0" eb="2">
      <t>ムリョウ</t>
    </rPh>
    <phoneticPr fontId="1"/>
  </si>
  <si>
    <t>有料</t>
    <rPh sb="0" eb="2">
      <t>ユウリョウ</t>
    </rPh>
    <phoneticPr fontId="1"/>
  </si>
  <si>
    <t>※託児室の申し込みはできません。</t>
    <rPh sb="1" eb="4">
      <t>タクジシツ</t>
    </rPh>
    <rPh sb="5" eb="6">
      <t>モウ</t>
    </rPh>
    <rPh sb="7" eb="8">
      <t>コ</t>
    </rPh>
    <phoneticPr fontId="1"/>
  </si>
  <si>
    <t>※午後１時の場合は13時というように24時間表示で入力してください。</t>
    <rPh sb="1" eb="3">
      <t>ゴゴ</t>
    </rPh>
    <rPh sb="4" eb="5">
      <t>ジ</t>
    </rPh>
    <rPh sb="6" eb="8">
      <t>バアイ</t>
    </rPh>
    <rPh sb="11" eb="12">
      <t>ジ</t>
    </rPh>
    <rPh sb="20" eb="22">
      <t>ジカン</t>
    </rPh>
    <rPh sb="22" eb="24">
      <t>ヒョウジ</t>
    </rPh>
    <rPh sb="25" eb="27">
      <t>ニュウリョク</t>
    </rPh>
    <phoneticPr fontId="1"/>
  </si>
  <si>
    <t>許可番号</t>
    <rPh sb="0" eb="2">
      <t>キョカ</t>
    </rPh>
    <rPh sb="2" eb="4">
      <t>バンゴウ</t>
    </rPh>
    <phoneticPr fontId="1"/>
  </si>
  <si>
    <t>□のボタンにマウスをあわせると</t>
    <phoneticPr fontId="1"/>
  </si>
  <si>
    <t>左の図のように□のボタンの右に▼ボタンが表示されます。</t>
    <rPh sb="0" eb="1">
      <t>ヒダリ</t>
    </rPh>
    <rPh sb="2" eb="3">
      <t>ズ</t>
    </rPh>
    <rPh sb="13" eb="14">
      <t>ミギ</t>
    </rPh>
    <rPh sb="20" eb="22">
      <t>ヒョウジ</t>
    </rPh>
    <phoneticPr fontId="1"/>
  </si>
  <si>
    <t>その▼ボタンをクリックする□と☑が表示されますので</t>
    <rPh sb="17" eb="19">
      <t>ヒョウジ</t>
    </rPh>
    <phoneticPr fontId="1"/>
  </si>
  <si>
    <t>使用する場合は☑を選択してください。</t>
    <rPh sb="0" eb="2">
      <t>シヨウ</t>
    </rPh>
    <rPh sb="4" eb="6">
      <t>バアイ</t>
    </rPh>
    <rPh sb="9" eb="11">
      <t>センタク</t>
    </rPh>
    <phoneticPr fontId="1"/>
  </si>
  <si>
    <t>※持込する電気器具の消費電力合計のワット数を入力してください。</t>
    <rPh sb="1" eb="3">
      <t>モチコミ</t>
    </rPh>
    <rPh sb="5" eb="7">
      <t>デンキ</t>
    </rPh>
    <rPh sb="7" eb="9">
      <t>キグ</t>
    </rPh>
    <rPh sb="10" eb="16">
      <t>ショウヒデンリョクゴウケイ</t>
    </rPh>
    <rPh sb="20" eb="21">
      <t>スウ</t>
    </rPh>
    <rPh sb="22" eb="24">
      <t>ニュウリョク</t>
    </rPh>
    <phoneticPr fontId="1"/>
  </si>
  <si>
    <t>ワット）</t>
    <phoneticPr fontId="1"/>
  </si>
  <si>
    <t>備考</t>
    <rPh sb="0" eb="2">
      <t>ビコウ</t>
    </rPh>
    <phoneticPr fontId="1"/>
  </si>
  <si>
    <t>第５号様式（第５条関係）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</si>
  <si>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郡山市男女共同参画センター使用取りやめ願書</t>
    <rPh sb="0" eb="9">
      <t>コオリヤマシダンジョキョウドウサンカク</t>
    </rPh>
    <rPh sb="13" eb="15">
      <t>シヨウ</t>
    </rPh>
    <rPh sb="15" eb="16">
      <t>ト</t>
    </rPh>
    <rPh sb="19" eb="20">
      <t>ネガイ</t>
    </rPh>
    <rPh sb="20" eb="21">
      <t>ショ</t>
    </rPh>
    <phoneticPr fontId="1"/>
  </si>
  <si>
    <t>次のとおり使用を取りやめます。</t>
    <rPh sb="0" eb="1">
      <t>ツギ</t>
    </rPh>
    <rPh sb="5" eb="7">
      <t>シヨウ</t>
    </rPh>
    <rPh sb="8" eb="9">
      <t>ト</t>
    </rPh>
    <phoneticPr fontId="1"/>
  </si>
  <si>
    <t>承認番号</t>
    <rPh sb="0" eb="2">
      <t>ショウニン</t>
    </rPh>
    <rPh sb="2" eb="4">
      <t>バンゴウ</t>
    </rPh>
    <phoneticPr fontId="1"/>
  </si>
  <si>
    <t>使用許可年月日</t>
    <rPh sb="0" eb="7">
      <t>シヨウキョカネンガッピ</t>
    </rPh>
    <phoneticPr fontId="1"/>
  </si>
  <si>
    <t>使用目的</t>
    <rPh sb="0" eb="4">
      <t>シヨウモクテキ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</si>
  <si>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</si>
  <si>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</si>
  <si>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</si>
  <si>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使用期間</t>
    <rPh sb="0" eb="2">
      <t>シヨウ</t>
    </rPh>
    <rPh sb="2" eb="4">
      <t>キカン</t>
    </rPh>
    <phoneticPr fontId="1"/>
  </si>
  <si>
    <t>から</t>
    <phoneticPr fontId="1"/>
  </si>
  <si>
    <t>まで</t>
    <phoneticPr fontId="1"/>
  </si>
  <si>
    <t>取りやめ理由</t>
    <rPh sb="0" eb="1">
      <t>ト</t>
    </rPh>
    <rPh sb="4" eb="6">
      <t>リユウ</t>
    </rPh>
    <phoneticPr fontId="1"/>
  </si>
  <si>
    <t>備考</t>
    <rPh sb="0" eb="2">
      <t>ビコウ</t>
    </rPh>
    <phoneticPr fontId="1"/>
  </si>
  <si>
    <t>郡山市男女共同参画センター使用取りやめ願書　入力フォーム</t>
    <rPh sb="0" eb="3">
      <t>コオリヤマシ</t>
    </rPh>
    <rPh sb="3" eb="9">
      <t>ダンジョキョウドウサンカク</t>
    </rPh>
    <rPh sb="13" eb="15">
      <t>シヨウ</t>
    </rPh>
    <rPh sb="15" eb="16">
      <t>ト</t>
    </rPh>
    <rPh sb="19" eb="21">
      <t>ガンショ</t>
    </rPh>
    <rPh sb="22" eb="24">
      <t>ニュウリョク</t>
    </rPh>
    <phoneticPr fontId="1"/>
  </si>
  <si>
    <t>取りやめ願書提出年月日を入力してください。</t>
    <rPh sb="0" eb="1">
      <t>ト</t>
    </rPh>
    <rPh sb="4" eb="6">
      <t>ネガイショ</t>
    </rPh>
    <rPh sb="6" eb="8">
      <t>テイシュツ</t>
    </rPh>
    <rPh sb="8" eb="11">
      <t>ネンガッピ</t>
    </rPh>
    <rPh sb="12" eb="14">
      <t>ニュウリョク</t>
    </rPh>
    <phoneticPr fontId="1"/>
  </si>
  <si>
    <t>使用許可年月日を入力してください。</t>
    <rPh sb="0" eb="2">
      <t>シヨウ</t>
    </rPh>
    <rPh sb="2" eb="4">
      <t>キョカ</t>
    </rPh>
    <rPh sb="4" eb="7">
      <t>ネンガッピ</t>
    </rPh>
    <rPh sb="8" eb="10">
      <t>ニュウリョク</t>
    </rPh>
    <phoneticPr fontId="1"/>
  </si>
  <si>
    <t>許可番号を入力してください。</t>
    <rPh sb="0" eb="2">
      <t>キョカ</t>
    </rPh>
    <rPh sb="2" eb="4">
      <t>バンゴウ</t>
    </rPh>
    <rPh sb="5" eb="7">
      <t>ニュウリョク</t>
    </rPh>
    <phoneticPr fontId="1"/>
  </si>
  <si>
    <t>許可番号第</t>
    <rPh sb="0" eb="2">
      <t>キョカ</t>
    </rPh>
    <rPh sb="2" eb="4">
      <t>バンゴウ</t>
    </rPh>
    <rPh sb="4" eb="5">
      <t>ダイ</t>
    </rPh>
    <phoneticPr fontId="1"/>
  </si>
  <si>
    <t>番</t>
    <rPh sb="0" eb="1">
      <t>バン</t>
    </rPh>
    <phoneticPr fontId="1"/>
  </si>
  <si>
    <t>使用年月日を入力してください。</t>
    <rPh sb="0" eb="2">
      <t>シヨウ</t>
    </rPh>
    <rPh sb="2" eb="5">
      <t>ネンガッピ</t>
    </rPh>
    <rPh sb="6" eb="8">
      <t>ニュウリョク</t>
    </rPh>
    <phoneticPr fontId="1"/>
  </si>
  <si>
    <t>使用時間を入力してください。</t>
    <rPh sb="0" eb="2">
      <t>シヨウ</t>
    </rPh>
    <rPh sb="2" eb="4">
      <t>ジカン</t>
    </rPh>
    <rPh sb="5" eb="7">
      <t>ニュウリョク</t>
    </rPh>
    <phoneticPr fontId="1"/>
  </si>
  <si>
    <t>取りやめ理由を入力してください。</t>
    <rPh sb="0" eb="1">
      <t>ト</t>
    </rPh>
    <rPh sb="4" eb="6">
      <t>リユウ</t>
    </rPh>
    <rPh sb="7" eb="9">
      <t>ニュウリョク</t>
    </rPh>
    <phoneticPr fontId="1"/>
  </si>
  <si>
    <t>※ビル、マンション、アパート等の名称・番号を入れてください。</t>
    <rPh sb="14" eb="15">
      <t>トウ</t>
    </rPh>
    <rPh sb="16" eb="18">
      <t>メイショウ</t>
    </rPh>
    <rPh sb="19" eb="21">
      <t>バンゴウ</t>
    </rPh>
    <rPh sb="22" eb="23">
      <t>イ</t>
    </rPh>
    <phoneticPr fontId="1"/>
  </si>
  <si>
    <t>第６号様式（第５条関係）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</si>
  <si>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様</t>
    <rPh sb="0" eb="1">
      <t>サマ</t>
    </rPh>
    <phoneticPr fontId="1"/>
  </si>
  <si>
    <t>次のとおり使用の取りやめを承認します。</t>
    <rPh sb="0" eb="1">
      <t>ツギ</t>
    </rPh>
    <rPh sb="5" eb="7">
      <t>シヨウ</t>
    </rPh>
    <rPh sb="8" eb="9">
      <t>ト</t>
    </rPh>
    <rPh sb="13" eb="15">
      <t>ショウニン</t>
    </rPh>
    <phoneticPr fontId="1"/>
  </si>
  <si>
    <t>郡山市男女共同参画センター使用取りやめ承認書</t>
    <rPh sb="0" eb="9">
      <t>コオリヤマシダンジョキョウドウサンカク</t>
    </rPh>
    <rPh sb="13" eb="15">
      <t>シヨウ</t>
    </rPh>
    <rPh sb="15" eb="16">
      <t>ト</t>
    </rPh>
    <rPh sb="19" eb="22">
      <t>ショウニンショ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</si>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</sst>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trike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5" xfId="0" applyFont="1" applyBorder="1">
      <alignment vertical="center"/>
    </xf>
    <xf numFmtId="0" fontId="0" fillId="0" borderId="7" xfId="0" applyBorder="1">
      <alignment vertical="center"/>
    </xf>
    <xf numFmtId="0" fontId="0" fillId="0" borderId="20" xfId="0" applyBorder="1">
      <alignment vertical="center"/>
    </xf>
    <xf numFmtId="0" fontId="0" fillId="0" borderId="8" xfId="0" applyBorder="1">
      <alignment vertical="center"/>
    </xf>
    <xf numFmtId="0" fontId="2" fillId="0" borderId="18" xfId="0" applyFont="1" applyBorder="1">
      <alignment vertical="center"/>
    </xf>
    <xf numFmtId="0" fontId="0" fillId="0" borderId="11" xfId="0" applyBorder="1">
      <alignment vertical="center"/>
    </xf>
    <xf numFmtId="0" fontId="2" fillId="0" borderId="12" xfId="0" applyFont="1" applyBorder="1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>
      <alignment vertical="center"/>
    </xf>
    <xf numFmtId="49" fontId="0" fillId="0" borderId="0" xfId="0" applyNumberFormat="1">
      <alignment vertical="center"/>
    </xf>
    <xf numFmtId="0" fontId="2" fillId="0" borderId="26" xfId="0" applyFont="1" applyBorder="1">
      <alignment vertical="center"/>
    </xf>
    <xf numFmtId="0" fontId="3" fillId="0" borderId="26" xfId="0" applyFont="1" applyBorder="1">
      <alignment vertical="center"/>
    </xf>
    <xf numFmtId="0" fontId="0" fillId="0" borderId="28" xfId="0" applyBorder="1">
      <alignment vertical="center"/>
    </xf>
    <xf numFmtId="0" fontId="2" fillId="0" borderId="21" xfId="0" applyFont="1" applyBorder="1">
      <alignment vertical="center"/>
    </xf>
    <xf numFmtId="0" fontId="2" fillId="0" borderId="24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0" fillId="2" borderId="22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13" xfId="0" applyFill="1" applyBorder="1">
      <alignment vertical="center"/>
    </xf>
    <xf numFmtId="0" fontId="6" fillId="2" borderId="0" xfId="0" applyFont="1" applyFill="1">
      <alignment vertical="center"/>
    </xf>
    <xf numFmtId="0" fontId="3" fillId="2" borderId="18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2" fillId="0" borderId="2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0" fontId="2" fillId="0" borderId="11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16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3" fillId="0" borderId="23" xfId="0" applyFont="1" applyBorder="1">
      <alignment vertical="center"/>
    </xf>
    <xf numFmtId="0" fontId="3" fillId="0" borderId="4" xfId="0" applyFont="1" applyBorder="1">
      <alignment vertical="center"/>
    </xf>
    <xf numFmtId="0" fontId="7" fillId="0" borderId="5" xfId="0" applyFont="1" applyBorder="1">
      <alignment vertical="center"/>
    </xf>
    <xf numFmtId="38" fontId="2" fillId="0" borderId="0" xfId="1" applyFont="1">
      <alignment vertical="center"/>
    </xf>
    <xf numFmtId="0" fontId="12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distributed" vertical="center"/>
    </xf>
    <xf numFmtId="0" fontId="3" fillId="2" borderId="16" xfId="0" applyFont="1" applyFill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15" xfId="0" applyFont="1" applyFill="1" applyBorder="1" applyAlignment="1">
      <alignment horizontal="distributed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distributed" vertical="center"/>
    </xf>
    <xf numFmtId="0" fontId="3" fillId="2" borderId="19" xfId="0" applyFont="1" applyFill="1" applyBorder="1" applyAlignment="1">
      <alignment horizontal="distributed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4" fillId="3" borderId="0" xfId="0" applyFont="1" applyFill="1" applyAlignment="1">
      <alignment horizontal="center" vertical="center"/>
    </xf>
    <xf numFmtId="0" fontId="2" fillId="0" borderId="1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8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35</xdr:row>
          <xdr:rowOff>47625</xdr:rowOff>
        </xdr:from>
        <xdr:to>
          <xdr:col>31</xdr:col>
          <xdr:colOff>0</xdr:colOff>
          <xdr:row>38</xdr:row>
          <xdr:rowOff>161925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9525</xdr:rowOff>
        </xdr:from>
        <xdr:to>
          <xdr:col>31</xdr:col>
          <xdr:colOff>38100</xdr:colOff>
          <xdr:row>34</xdr:row>
          <xdr:rowOff>104775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35</xdr:row>
      <xdr:rowOff>168519</xdr:rowOff>
    </xdr:from>
    <xdr:to>
      <xdr:col>32</xdr:col>
      <xdr:colOff>0</xdr:colOff>
      <xdr:row>35</xdr:row>
      <xdr:rowOff>168519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654" y="9693519"/>
          <a:ext cx="3947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62"/>
  <sheetViews>
    <sheetView tabSelected="1" workbookViewId="0">
      <selection activeCell="I28" sqref="I28"/>
    </sheetView>
  </sheetViews>
  <sheetFormatPr defaultRowHeight="13.5" x14ac:dyDescent="0.15"/>
  <cols>
    <col min="1" max="62" width="1.625" customWidth="1"/>
  </cols>
  <sheetData>
    <row r="1" spans="1:60" ht="29.25" customHeight="1" x14ac:dyDescent="0.15">
      <c r="A1" s="107" t="s">
        <v>94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</row>
    <row r="2" spans="1:60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</row>
    <row r="3" spans="1:60" x14ac:dyDescent="0.15">
      <c r="A3" s="22" t="s">
        <v>95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</row>
    <row r="4" spans="1:60" x14ac:dyDescent="0.15">
      <c r="A4" s="70" t="s">
        <v>108</v>
      </c>
      <c r="B4" s="70"/>
      <c r="C4" s="70"/>
      <c r="D4" s="89"/>
      <c r="E4" s="90"/>
      <c r="F4" s="70" t="s">
        <v>20</v>
      </c>
      <c r="G4" s="70"/>
      <c r="H4" s="89"/>
      <c r="I4" s="90"/>
      <c r="J4" s="70" t="s">
        <v>21</v>
      </c>
      <c r="K4" s="70"/>
      <c r="L4" s="89"/>
      <c r="M4" s="90"/>
      <c r="N4" s="70" t="s">
        <v>22</v>
      </c>
      <c r="O4" s="70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</row>
    <row r="5" spans="1:60" x14ac:dyDescent="0.1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</row>
    <row r="6" spans="1:60" x14ac:dyDescent="0.15">
      <c r="A6" s="22" t="s">
        <v>23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</row>
    <row r="7" spans="1:60" x14ac:dyDescent="0.15">
      <c r="A7" s="21" t="s">
        <v>24</v>
      </c>
      <c r="B7" s="21"/>
      <c r="C7" s="21"/>
      <c r="D7" s="21"/>
      <c r="E7" s="21"/>
      <c r="F7" s="21"/>
      <c r="G7" s="21"/>
      <c r="H7" s="21"/>
      <c r="I7" s="21"/>
      <c r="J7" s="21"/>
      <c r="K7" s="108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10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</row>
    <row r="8" spans="1:60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108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10"/>
      <c r="AC8" s="21"/>
      <c r="AD8" s="46" t="s">
        <v>103</v>
      </c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</row>
    <row r="9" spans="1:60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</row>
    <row r="10" spans="1:60" x14ac:dyDescent="0.15">
      <c r="A10" s="22" t="s">
        <v>25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</row>
    <row r="11" spans="1:60" x14ac:dyDescent="0.15">
      <c r="A11" s="21" t="s">
        <v>26</v>
      </c>
      <c r="B11" s="21"/>
      <c r="C11" s="21"/>
      <c r="D11" s="21"/>
      <c r="E11" s="21"/>
      <c r="F11" s="21"/>
      <c r="G11" s="21"/>
      <c r="H11" s="21"/>
      <c r="I11" s="21"/>
      <c r="J11" s="21"/>
      <c r="K11" s="108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10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</row>
    <row r="12" spans="1:60" x14ac:dyDescent="0.15">
      <c r="A12" s="21" t="s">
        <v>27</v>
      </c>
      <c r="B12" s="21"/>
      <c r="C12" s="21"/>
      <c r="D12" s="21"/>
      <c r="E12" s="21"/>
      <c r="F12" s="21"/>
      <c r="G12" s="21"/>
      <c r="H12" s="21"/>
      <c r="I12" s="21"/>
      <c r="J12" s="21"/>
      <c r="K12" s="108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10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</row>
    <row r="13" spans="1:60" x14ac:dyDescent="0.1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0" x14ac:dyDescent="0.15">
      <c r="A14" s="22" t="s">
        <v>28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</row>
    <row r="15" spans="1:60" x14ac:dyDescent="0.15">
      <c r="A15" s="21" t="s">
        <v>29</v>
      </c>
      <c r="B15" s="21"/>
      <c r="C15" s="21"/>
      <c r="D15" s="21"/>
      <c r="E15" s="21"/>
      <c r="F15" s="21"/>
      <c r="G15" s="100"/>
      <c r="H15" s="102"/>
      <c r="I15" s="102"/>
      <c r="J15" s="101"/>
      <c r="K15" s="21" t="s">
        <v>30</v>
      </c>
      <c r="L15" s="100"/>
      <c r="M15" s="102"/>
      <c r="N15" s="102"/>
      <c r="O15" s="101"/>
      <c r="P15" s="21" t="s">
        <v>31</v>
      </c>
      <c r="Q15" s="100"/>
      <c r="R15" s="102"/>
      <c r="S15" s="102"/>
      <c r="T15" s="10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</row>
    <row r="16" spans="1:60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</row>
    <row r="17" spans="1:60" x14ac:dyDescent="0.15">
      <c r="A17" s="22" t="s">
        <v>96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</row>
    <row r="18" spans="1:60" x14ac:dyDescent="0.15">
      <c r="A18" s="70" t="s">
        <v>108</v>
      </c>
      <c r="B18" s="70"/>
      <c r="C18" s="70"/>
      <c r="D18" s="89"/>
      <c r="E18" s="90"/>
      <c r="F18" s="70" t="s">
        <v>20</v>
      </c>
      <c r="G18" s="70"/>
      <c r="H18" s="89"/>
      <c r="I18" s="90"/>
      <c r="J18" s="70" t="s">
        <v>21</v>
      </c>
      <c r="K18" s="70"/>
      <c r="L18" s="89"/>
      <c r="M18" s="90"/>
      <c r="N18" s="70" t="s">
        <v>22</v>
      </c>
      <c r="O18" s="70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</row>
    <row r="19" spans="1:60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</row>
    <row r="20" spans="1:60" x14ac:dyDescent="0.15">
      <c r="A20" s="22" t="s">
        <v>97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</row>
    <row r="21" spans="1:60" x14ac:dyDescent="0.15">
      <c r="A21" s="21" t="s">
        <v>98</v>
      </c>
      <c r="B21" s="21"/>
      <c r="C21" s="21"/>
      <c r="D21" s="21"/>
      <c r="E21" s="21"/>
      <c r="F21" s="21"/>
      <c r="G21" s="89"/>
      <c r="H21" s="103"/>
      <c r="I21" s="90"/>
      <c r="J21" s="21" t="s">
        <v>99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</row>
    <row r="22" spans="1:60" x14ac:dyDescent="0.1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</row>
    <row r="23" spans="1:60" x14ac:dyDescent="0.15">
      <c r="A23" s="22" t="s">
        <v>32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</row>
    <row r="24" spans="1:60" x14ac:dyDescent="0.15">
      <c r="A24" s="21" t="s">
        <v>33</v>
      </c>
      <c r="B24" s="21"/>
      <c r="C24" s="21"/>
      <c r="D24" s="21"/>
      <c r="E24" s="21"/>
      <c r="F24" s="21"/>
      <c r="G24" s="104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6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</row>
    <row r="25" spans="1:60" x14ac:dyDescent="0.1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</row>
    <row r="26" spans="1:60" x14ac:dyDescent="0.15">
      <c r="A26" s="22" t="s">
        <v>100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</row>
    <row r="27" spans="1:60" x14ac:dyDescent="0.15">
      <c r="A27" s="21" t="s">
        <v>38</v>
      </c>
      <c r="B27" s="21"/>
      <c r="C27" s="21"/>
      <c r="D27" s="21"/>
      <c r="E27" s="21"/>
      <c r="F27" s="21"/>
      <c r="G27" s="21"/>
      <c r="H27" s="21"/>
      <c r="I27" s="70" t="s">
        <v>108</v>
      </c>
      <c r="J27" s="70"/>
      <c r="K27" s="70"/>
      <c r="L27" s="89"/>
      <c r="M27" s="90"/>
      <c r="N27" s="70" t="s">
        <v>20</v>
      </c>
      <c r="O27" s="70"/>
      <c r="P27" s="89"/>
      <c r="Q27" s="90"/>
      <c r="R27" s="70" t="s">
        <v>21</v>
      </c>
      <c r="S27" s="70"/>
      <c r="T27" s="89"/>
      <c r="U27" s="90"/>
      <c r="V27" s="70" t="s">
        <v>22</v>
      </c>
      <c r="W27" s="70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</row>
    <row r="28" spans="1:60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</row>
    <row r="29" spans="1:60" x14ac:dyDescent="0.15">
      <c r="A29" s="22" t="s">
        <v>101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</row>
    <row r="30" spans="1:60" x14ac:dyDescent="0.15">
      <c r="A30" s="21" t="s">
        <v>39</v>
      </c>
      <c r="B30" s="21"/>
      <c r="C30" s="21"/>
      <c r="D30" s="21"/>
      <c r="E30" s="21"/>
      <c r="F30" s="21"/>
      <c r="G30" s="21"/>
      <c r="H30" s="21"/>
      <c r="I30" s="89"/>
      <c r="J30" s="90"/>
      <c r="K30" s="70" t="s">
        <v>40</v>
      </c>
      <c r="L30" s="70"/>
      <c r="M30" s="100"/>
      <c r="N30" s="101"/>
      <c r="O30" s="70" t="s">
        <v>41</v>
      </c>
      <c r="P30" s="70"/>
      <c r="Q30" s="21" t="s">
        <v>42</v>
      </c>
      <c r="R30" s="21"/>
      <c r="S30" s="21"/>
      <c r="T30" s="89"/>
      <c r="U30" s="90"/>
      <c r="V30" s="70" t="s">
        <v>40</v>
      </c>
      <c r="W30" s="70"/>
      <c r="X30" s="100"/>
      <c r="Y30" s="101"/>
      <c r="Z30" s="70" t="s">
        <v>41</v>
      </c>
      <c r="AA30" s="70"/>
      <c r="AB30" s="21" t="s">
        <v>43</v>
      </c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</row>
    <row r="31" spans="1:60" x14ac:dyDescent="0.15">
      <c r="A31" s="21"/>
      <c r="B31" s="21"/>
      <c r="C31" s="21"/>
      <c r="D31" s="21"/>
      <c r="E31" s="21"/>
      <c r="F31" s="21"/>
      <c r="G31" s="21"/>
      <c r="H31" s="21"/>
      <c r="I31" s="46" t="s">
        <v>71</v>
      </c>
      <c r="J31" s="21"/>
      <c r="K31" s="21"/>
      <c r="L31" s="21"/>
      <c r="M31" s="21"/>
      <c r="N31" s="21"/>
      <c r="O31" s="21"/>
      <c r="P31" s="21"/>
      <c r="Q31" s="46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</row>
    <row r="32" spans="1:60" x14ac:dyDescent="0.1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46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</row>
    <row r="33" spans="1:60" x14ac:dyDescent="0.15">
      <c r="A33" s="22" t="s">
        <v>44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</row>
    <row r="34" spans="1:60" x14ac:dyDescent="0.15">
      <c r="A34" s="21"/>
      <c r="B34" s="35" t="s">
        <v>69</v>
      </c>
      <c r="C34" s="36"/>
      <c r="D34" s="36"/>
      <c r="E34" s="37"/>
      <c r="F34" s="21"/>
      <c r="G34" s="85" t="s">
        <v>46</v>
      </c>
      <c r="H34" s="86"/>
      <c r="I34" s="47"/>
      <c r="J34" s="87" t="s">
        <v>6</v>
      </c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8"/>
      <c r="Y34" s="21"/>
      <c r="Z34" s="21"/>
      <c r="AA34" s="21"/>
      <c r="AB34" s="21"/>
      <c r="AC34" s="21"/>
      <c r="AD34" s="21"/>
      <c r="AE34" s="21"/>
      <c r="AF34" s="21"/>
      <c r="AG34" s="46" t="s">
        <v>73</v>
      </c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</row>
    <row r="35" spans="1:60" x14ac:dyDescent="0.15">
      <c r="A35" s="21"/>
      <c r="B35" s="38"/>
      <c r="C35" s="21"/>
      <c r="D35" s="21"/>
      <c r="E35" s="39"/>
      <c r="F35" s="21"/>
      <c r="G35" s="74" t="s">
        <v>46</v>
      </c>
      <c r="H35" s="75"/>
      <c r="I35" s="23"/>
      <c r="J35" s="76" t="s">
        <v>7</v>
      </c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7"/>
      <c r="Y35" s="21"/>
      <c r="Z35" s="21"/>
      <c r="AA35" s="21"/>
      <c r="AB35" s="21"/>
      <c r="AC35" s="21"/>
      <c r="AD35" s="21"/>
      <c r="AE35" s="21"/>
      <c r="AF35" s="21"/>
      <c r="AG35" s="46" t="s">
        <v>74</v>
      </c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</row>
    <row r="36" spans="1:60" x14ac:dyDescent="0.15">
      <c r="A36" s="21"/>
      <c r="B36" s="38"/>
      <c r="C36" s="21"/>
      <c r="D36" s="21"/>
      <c r="E36" s="39"/>
      <c r="F36" s="21"/>
      <c r="G36" s="74" t="s">
        <v>46</v>
      </c>
      <c r="H36" s="75"/>
      <c r="I36" s="23"/>
      <c r="J36" s="76" t="s">
        <v>8</v>
      </c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7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</row>
    <row r="37" spans="1:60" x14ac:dyDescent="0.15">
      <c r="A37" s="21"/>
      <c r="B37" s="38"/>
      <c r="C37" s="21"/>
      <c r="D37" s="21"/>
      <c r="E37" s="39"/>
      <c r="F37" s="21"/>
      <c r="G37" s="74" t="s">
        <v>46</v>
      </c>
      <c r="H37" s="75"/>
      <c r="I37" s="23"/>
      <c r="J37" s="76" t="s">
        <v>9</v>
      </c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7"/>
      <c r="Y37" s="21"/>
      <c r="Z37" s="21"/>
      <c r="AA37" s="21"/>
      <c r="AB37" s="21"/>
      <c r="AC37" s="21"/>
      <c r="AD37" s="21"/>
      <c r="AE37" s="21"/>
      <c r="AF37" s="21"/>
      <c r="AG37" s="46" t="s">
        <v>75</v>
      </c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</row>
    <row r="38" spans="1:60" x14ac:dyDescent="0.15">
      <c r="A38" s="21"/>
      <c r="B38" s="38"/>
      <c r="C38" s="21"/>
      <c r="D38" s="21"/>
      <c r="E38" s="39"/>
      <c r="F38" s="21"/>
      <c r="G38" s="74" t="s">
        <v>46</v>
      </c>
      <c r="H38" s="75"/>
      <c r="I38" s="23"/>
      <c r="J38" s="76" t="s">
        <v>10</v>
      </c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7"/>
      <c r="Y38" s="21"/>
      <c r="Z38" s="21"/>
      <c r="AA38" s="21"/>
      <c r="AB38" s="21"/>
      <c r="AC38" s="21"/>
      <c r="AD38" s="21"/>
      <c r="AE38" s="21"/>
      <c r="AF38" s="21"/>
      <c r="AG38" s="46" t="s">
        <v>76</v>
      </c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</row>
    <row r="39" spans="1:60" x14ac:dyDescent="0.15">
      <c r="A39" s="21"/>
      <c r="B39" s="40"/>
      <c r="C39" s="41"/>
      <c r="D39" s="41"/>
      <c r="E39" s="42"/>
      <c r="F39" s="21"/>
      <c r="G39" s="78" t="s">
        <v>46</v>
      </c>
      <c r="H39" s="79"/>
      <c r="I39" s="48"/>
      <c r="J39" s="80" t="s">
        <v>11</v>
      </c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</row>
    <row r="40" spans="1:60" x14ac:dyDescent="0.15">
      <c r="A40" s="21"/>
      <c r="B40" s="43" t="s">
        <v>68</v>
      </c>
      <c r="C40" s="44"/>
      <c r="D40" s="44"/>
      <c r="E40" s="45"/>
      <c r="F40" s="21"/>
      <c r="G40" s="78" t="s">
        <v>46</v>
      </c>
      <c r="H40" s="79"/>
      <c r="I40" s="48"/>
      <c r="J40" s="80" t="s">
        <v>48</v>
      </c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1"/>
      <c r="Y40" s="21"/>
      <c r="Z40" s="21"/>
      <c r="AA40" s="46" t="s">
        <v>70</v>
      </c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</row>
    <row r="41" spans="1:60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</row>
    <row r="42" spans="1:60" x14ac:dyDescent="0.15">
      <c r="A42" s="22" t="s">
        <v>45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</row>
    <row r="43" spans="1:60" x14ac:dyDescent="0.15">
      <c r="A43" s="21"/>
      <c r="B43" s="35" t="s">
        <v>69</v>
      </c>
      <c r="C43" s="36"/>
      <c r="D43" s="36"/>
      <c r="E43" s="37"/>
      <c r="F43" s="21"/>
      <c r="G43" s="85" t="s">
        <v>46</v>
      </c>
      <c r="H43" s="86"/>
      <c r="I43" s="47"/>
      <c r="J43" s="87" t="s">
        <v>13</v>
      </c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8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</row>
    <row r="44" spans="1:60" x14ac:dyDescent="0.15">
      <c r="A44" s="21"/>
      <c r="B44" s="38"/>
      <c r="C44" s="21"/>
      <c r="D44" s="21"/>
      <c r="E44" s="39"/>
      <c r="F44" s="21"/>
      <c r="G44" s="74" t="s">
        <v>46</v>
      </c>
      <c r="H44" s="75"/>
      <c r="I44" s="23"/>
      <c r="J44" s="76" t="s">
        <v>14</v>
      </c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7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</row>
    <row r="45" spans="1:60" x14ac:dyDescent="0.15">
      <c r="A45" s="21"/>
      <c r="B45" s="38"/>
      <c r="C45" s="21"/>
      <c r="D45" s="21"/>
      <c r="E45" s="39"/>
      <c r="F45" s="21"/>
      <c r="G45" s="74" t="s">
        <v>46</v>
      </c>
      <c r="H45" s="75"/>
      <c r="I45" s="23"/>
      <c r="J45" s="76" t="s">
        <v>15</v>
      </c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7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</row>
    <row r="46" spans="1:60" x14ac:dyDescent="0.15">
      <c r="A46" s="21"/>
      <c r="B46" s="38"/>
      <c r="C46" s="21"/>
      <c r="D46" s="21"/>
      <c r="E46" s="39"/>
      <c r="F46" s="21"/>
      <c r="G46" s="74" t="s">
        <v>46</v>
      </c>
      <c r="H46" s="75"/>
      <c r="I46" s="23"/>
      <c r="J46" s="76" t="s">
        <v>16</v>
      </c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7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</row>
    <row r="47" spans="1:60" x14ac:dyDescent="0.15">
      <c r="A47" s="21"/>
      <c r="B47" s="40"/>
      <c r="C47" s="41"/>
      <c r="D47" s="41"/>
      <c r="E47" s="42"/>
      <c r="F47" s="21"/>
      <c r="G47" s="49"/>
      <c r="H47" s="50"/>
      <c r="I47" s="50"/>
      <c r="J47" s="50" t="s">
        <v>17</v>
      </c>
      <c r="K47" s="50"/>
      <c r="L47" s="50"/>
      <c r="M47" s="50"/>
      <c r="N47" s="82"/>
      <c r="O47" s="83"/>
      <c r="P47" s="83"/>
      <c r="Q47" s="83"/>
      <c r="R47" s="83"/>
      <c r="S47" s="84"/>
      <c r="T47" s="51" t="s">
        <v>78</v>
      </c>
      <c r="U47" s="50"/>
      <c r="V47" s="50"/>
      <c r="W47" s="50"/>
      <c r="X47" s="42"/>
      <c r="Y47" s="38"/>
      <c r="Z47" s="21"/>
      <c r="AA47" s="46" t="s">
        <v>77</v>
      </c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</row>
    <row r="48" spans="1:60" x14ac:dyDescent="0.15">
      <c r="A48" s="21"/>
      <c r="B48" s="35" t="s">
        <v>68</v>
      </c>
      <c r="C48" s="36"/>
      <c r="D48" s="36"/>
      <c r="E48" s="37"/>
      <c r="F48" s="21"/>
      <c r="G48" s="85" t="s">
        <v>46</v>
      </c>
      <c r="H48" s="86"/>
      <c r="I48" s="47"/>
      <c r="J48" s="87" t="s">
        <v>49</v>
      </c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8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</row>
    <row r="49" spans="1:60" x14ac:dyDescent="0.15">
      <c r="A49" s="21"/>
      <c r="B49" s="38"/>
      <c r="C49" s="21"/>
      <c r="D49" s="21"/>
      <c r="E49" s="39"/>
      <c r="F49" s="21"/>
      <c r="G49" s="74" t="s">
        <v>46</v>
      </c>
      <c r="H49" s="75"/>
      <c r="I49" s="23"/>
      <c r="J49" s="76" t="s">
        <v>50</v>
      </c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7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</row>
    <row r="50" spans="1:60" x14ac:dyDescent="0.15">
      <c r="A50" s="21"/>
      <c r="B50" s="38"/>
      <c r="C50" s="21"/>
      <c r="D50" s="21"/>
      <c r="E50" s="39"/>
      <c r="F50" s="21"/>
      <c r="G50" s="74" t="s">
        <v>46</v>
      </c>
      <c r="H50" s="75"/>
      <c r="I50" s="23"/>
      <c r="J50" s="76" t="s">
        <v>51</v>
      </c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7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</row>
    <row r="51" spans="1:60" x14ac:dyDescent="0.15">
      <c r="A51" s="21"/>
      <c r="B51" s="40"/>
      <c r="C51" s="41"/>
      <c r="D51" s="41"/>
      <c r="E51" s="42"/>
      <c r="F51" s="21"/>
      <c r="G51" s="78" t="s">
        <v>46</v>
      </c>
      <c r="H51" s="79"/>
      <c r="I51" s="48"/>
      <c r="J51" s="80" t="s">
        <v>67</v>
      </c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</row>
    <row r="52" spans="1:60" x14ac:dyDescent="0.1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</row>
    <row r="53" spans="1:60" x14ac:dyDescent="0.15">
      <c r="A53" s="22" t="s">
        <v>102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</row>
    <row r="54" spans="1:60" ht="44.25" customHeight="1" x14ac:dyDescent="0.15">
      <c r="A54" s="21"/>
      <c r="B54" s="21"/>
      <c r="C54" s="21"/>
      <c r="D54" s="21"/>
      <c r="E54" s="21"/>
      <c r="F54" s="21"/>
      <c r="G54" s="71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3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</row>
    <row r="55" spans="1:60" x14ac:dyDescent="0.1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</row>
    <row r="56" spans="1:60" x14ac:dyDescent="0.15">
      <c r="A56" s="22" t="s">
        <v>79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</row>
    <row r="57" spans="1:60" x14ac:dyDescent="0.15">
      <c r="A57" s="21"/>
      <c r="B57" s="21"/>
      <c r="C57" s="21"/>
      <c r="D57" s="21"/>
      <c r="E57" s="21"/>
      <c r="F57" s="21"/>
      <c r="G57" s="91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3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</row>
    <row r="58" spans="1:60" x14ac:dyDescent="0.15">
      <c r="A58" s="21"/>
      <c r="B58" s="21"/>
      <c r="C58" s="21"/>
      <c r="D58" s="21"/>
      <c r="E58" s="21"/>
      <c r="F58" s="21"/>
      <c r="G58" s="94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6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</row>
    <row r="59" spans="1:60" x14ac:dyDescent="0.15">
      <c r="A59" s="21"/>
      <c r="B59" s="21"/>
      <c r="C59" s="21"/>
      <c r="D59" s="21"/>
      <c r="E59" s="21"/>
      <c r="F59" s="21"/>
      <c r="G59" s="97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9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</row>
    <row r="60" spans="1:60" x14ac:dyDescent="0.1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</row>
    <row r="61" spans="1:60" x14ac:dyDescent="0.1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</row>
    <row r="62" spans="1:60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</row>
  </sheetData>
  <sheetProtection algorithmName="SHA-512" hashValue="pUnQ7fQ/EkZRiii6+EwGnwoZafcHpPa8cdObYA6VRo6mDOG3ZJZaQKLBB6++3BgZSQmHTuxmx8xaTFydz9uf2g==" saltValue="7FfDhybGXdEmJ1vkWHQjQw==" spinCount="100000" sheet="1" objects="1" scenarios="1"/>
  <protectedRanges>
    <protectedRange sqref="G57:Z59" name="備考"/>
    <protectedRange sqref="N47:S47" name="消費電力"/>
    <protectedRange sqref="G34:H40" name="使用場所"/>
    <protectedRange sqref="T30:U30" name="使用終了時"/>
    <protectedRange sqref="I30:J30" name="使用開始時"/>
    <protectedRange sqref="P27:Q27" name="使用月"/>
    <protectedRange sqref="G24:AF24" name="使用目的"/>
    <protectedRange sqref="L18:M18" name="使用許可日"/>
    <protectedRange sqref="D18:E18" name="使用許可年"/>
    <protectedRange sqref="L15:O15" name="申請人電話番号2"/>
    <protectedRange sqref="K12:AB12" name="申請人代表者氏名"/>
    <protectedRange sqref="K8:AB8" name="申請人住所2"/>
    <protectedRange sqref="L4:M4" name="提出日"/>
    <protectedRange sqref="D4:E4" name="提出年"/>
    <protectedRange sqref="H4:I4" name="提出月"/>
    <protectedRange sqref="K7:AB7" name="申請人住所"/>
    <protectedRange sqref="K11:AB11" name="申請人団体名"/>
    <protectedRange sqref="G15:J15" name="申請人電話番号"/>
    <protectedRange sqref="Q15:T15" name="申請人電話番号3"/>
    <protectedRange sqref="H18:I18" name="使用許可月"/>
    <protectedRange sqref="G21:I21" name="使用許可番号"/>
    <protectedRange sqref="L27:M27" name="使用年"/>
    <protectedRange sqref="T27:U27" name="使用日"/>
    <protectedRange sqref="M30:N30" name="使用開始分"/>
    <protectedRange sqref="X30:Y30" name="使用終了分"/>
    <protectedRange sqref="G43:H46 G48:H51" name="使用設備等"/>
    <protectedRange sqref="G54:AT54" name="取りやめ理由"/>
  </protectedRanges>
  <mergeCells count="72">
    <mergeCell ref="A1:BH1"/>
    <mergeCell ref="K11:AB11"/>
    <mergeCell ref="K12:AB12"/>
    <mergeCell ref="A4:C4"/>
    <mergeCell ref="F4:G4"/>
    <mergeCell ref="J4:K4"/>
    <mergeCell ref="L4:M4"/>
    <mergeCell ref="D4:E4"/>
    <mergeCell ref="H4:I4"/>
    <mergeCell ref="N4:O4"/>
    <mergeCell ref="K7:AB7"/>
    <mergeCell ref="K8:AB8"/>
    <mergeCell ref="J38:X38"/>
    <mergeCell ref="Q15:T15"/>
    <mergeCell ref="G21:I21"/>
    <mergeCell ref="G24:AF24"/>
    <mergeCell ref="G15:J15"/>
    <mergeCell ref="L15:O15"/>
    <mergeCell ref="J35:X35"/>
    <mergeCell ref="I30:J30"/>
    <mergeCell ref="K30:L30"/>
    <mergeCell ref="M30:N30"/>
    <mergeCell ref="O30:P30"/>
    <mergeCell ref="T30:U30"/>
    <mergeCell ref="V30:W30"/>
    <mergeCell ref="L18:M18"/>
    <mergeCell ref="N18:O18"/>
    <mergeCell ref="I27:K27"/>
    <mergeCell ref="G40:H40"/>
    <mergeCell ref="J40:X40"/>
    <mergeCell ref="G44:H44"/>
    <mergeCell ref="X30:Y30"/>
    <mergeCell ref="G45:H45"/>
    <mergeCell ref="J45:X45"/>
    <mergeCell ref="J44:X44"/>
    <mergeCell ref="G39:H39"/>
    <mergeCell ref="J39:X39"/>
    <mergeCell ref="G43:H43"/>
    <mergeCell ref="J43:X43"/>
    <mergeCell ref="G36:H36"/>
    <mergeCell ref="J36:X36"/>
    <mergeCell ref="G37:H37"/>
    <mergeCell ref="J37:X37"/>
    <mergeCell ref="G38:H38"/>
    <mergeCell ref="G57:Z59"/>
    <mergeCell ref="G48:H48"/>
    <mergeCell ref="J48:X48"/>
    <mergeCell ref="G49:H49"/>
    <mergeCell ref="J49:X49"/>
    <mergeCell ref="R27:S27"/>
    <mergeCell ref="T27:U27"/>
    <mergeCell ref="A18:C18"/>
    <mergeCell ref="D18:E18"/>
    <mergeCell ref="F18:G18"/>
    <mergeCell ref="H18:I18"/>
    <mergeCell ref="J18:K18"/>
    <mergeCell ref="V27:W27"/>
    <mergeCell ref="G54:AT54"/>
    <mergeCell ref="G50:H50"/>
    <mergeCell ref="J50:X50"/>
    <mergeCell ref="G51:H51"/>
    <mergeCell ref="J51:X51"/>
    <mergeCell ref="N47:S47"/>
    <mergeCell ref="G46:H46"/>
    <mergeCell ref="J46:X46"/>
    <mergeCell ref="Z30:AA30"/>
    <mergeCell ref="G34:H34"/>
    <mergeCell ref="J34:X34"/>
    <mergeCell ref="G35:H35"/>
    <mergeCell ref="L27:M27"/>
    <mergeCell ref="N27:O27"/>
    <mergeCell ref="P27:Q27"/>
  </mergeCells>
  <phoneticPr fontId="1"/>
  <dataValidations count="5">
    <dataValidation type="whole" allowBlank="1" showInputMessage="1" showErrorMessage="1" promptTitle="月を入力してください。" sqref="H4:I4 H18:I18 P27:Q27" xr:uid="{00000000-0002-0000-0000-000000000000}">
      <formula1>1</formula1>
      <formula2>12</formula2>
    </dataValidation>
    <dataValidation type="whole" allowBlank="1" showInputMessage="1" showErrorMessage="1" sqref="L4:M4 L18:M18 T27:U27" xr:uid="{00000000-0002-0000-0000-000001000000}">
      <formula1>1</formula1>
      <formula2>31</formula2>
    </dataValidation>
    <dataValidation type="list" allowBlank="1" showInputMessage="1" showErrorMessage="1" sqref="G43:H46 G34:H40 G48:H51" xr:uid="{00000000-0002-0000-0000-000002000000}">
      <formula1>"□,☑"</formula1>
    </dataValidation>
    <dataValidation type="textLength" operator="greaterThanOrEqual" allowBlank="1" showInputMessage="1" showErrorMessage="1" sqref="K11:AB12" xr:uid="{00000000-0002-0000-0000-000003000000}">
      <formula1>1</formula1>
    </dataValidation>
    <dataValidation type="textLength" imeMode="hiragana" operator="greaterThanOrEqual" allowBlank="1" showInputMessage="1" showErrorMessage="1" sqref="K7:AB8" xr:uid="{00000000-0002-0000-0000-000004000000}">
      <formula1>1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shapeId="2051" r:id="rId4">
          <objectPr defaultSize="0" r:id="rId5">
            <anchor moveWithCells="1">
              <from>
                <xdr:col>26</xdr:col>
                <xdr:colOff>19050</xdr:colOff>
                <xdr:row>35</xdr:row>
                <xdr:rowOff>47625</xdr:rowOff>
              </from>
              <to>
                <xdr:col>31</xdr:col>
                <xdr:colOff>0</xdr:colOff>
                <xdr:row>38</xdr:row>
                <xdr:rowOff>161925</xdr:rowOff>
              </to>
            </anchor>
          </objectPr>
        </oleObject>
      </mc:Choice>
      <mc:Fallback>
        <oleObject shapeId="2051" r:id="rId4"/>
      </mc:Fallback>
    </mc:AlternateContent>
    <mc:AlternateContent xmlns:mc="http://schemas.openxmlformats.org/markup-compatibility/2006">
      <mc:Choice Requires="x14">
        <oleObject shapeId="2052" r:id="rId6">
          <objectPr defaultSize="0" r:id="rId7">
            <anchor moveWithCells="1">
              <from>
                <xdr:col>26</xdr:col>
                <xdr:colOff>0</xdr:colOff>
                <xdr:row>33</xdr:row>
                <xdr:rowOff>9525</xdr:rowOff>
              </from>
              <to>
                <xdr:col>31</xdr:col>
                <xdr:colOff>38100</xdr:colOff>
                <xdr:row>34</xdr:row>
                <xdr:rowOff>104775</xdr:rowOff>
              </to>
            </anchor>
          </objectPr>
        </oleObject>
      </mc:Choice>
      <mc:Fallback>
        <oleObject shapeId="2052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3"/>
  <sheetViews>
    <sheetView zoomScale="130" zoomScaleNormal="130" workbookViewId="0">
      <selection activeCell="AG35" sqref="AG35:AN35"/>
    </sheetView>
  </sheetViews>
  <sheetFormatPr defaultRowHeight="13.5" x14ac:dyDescent="0.15"/>
  <cols>
    <col min="1" max="56" width="1.625" customWidth="1"/>
  </cols>
  <sheetData>
    <row r="1" spans="1:54" ht="15" customHeight="1" x14ac:dyDescent="0.15">
      <c r="A1" s="9" t="s">
        <v>80</v>
      </c>
    </row>
    <row r="2" spans="1:54" ht="9" customHeight="1" x14ac:dyDescent="0.15">
      <c r="A2" s="9"/>
    </row>
    <row r="3" spans="1:54" ht="18.75" customHeight="1" x14ac:dyDescent="0.15">
      <c r="A3" s="137" t="s">
        <v>81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</row>
    <row r="4" spans="1:54" ht="15" customHeight="1" x14ac:dyDescent="0.15"/>
    <row r="5" spans="1:54" ht="15" customHeight="1" x14ac:dyDescent="0.15">
      <c r="AQ5" s="75">
        <f>入力フォーム!D4</f>
        <v>0</v>
      </c>
      <c r="AR5" s="75"/>
      <c r="AS5" s="75" t="s">
        <v>20</v>
      </c>
      <c r="AT5" s="75"/>
      <c r="AU5" s="75">
        <f>入力フォーム!H4</f>
        <v>0</v>
      </c>
      <c r="AV5" s="75"/>
      <c r="AW5" s="75" t="s">
        <v>47</v>
      </c>
      <c r="AX5" s="75"/>
      <c r="AY5" s="75">
        <f>入力フォーム!L4</f>
        <v>0</v>
      </c>
      <c r="AZ5" s="75"/>
      <c r="BA5" s="75" t="s">
        <v>22</v>
      </c>
      <c r="BB5" s="75"/>
    </row>
    <row r="6" spans="1:54" ht="15" customHeight="1" x14ac:dyDescent="0.15">
      <c r="A6" s="3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4" ht="1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</row>
    <row r="8" spans="1:54" ht="1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2</v>
      </c>
      <c r="AB8" s="3"/>
      <c r="AC8" s="3"/>
      <c r="AD8" s="3"/>
      <c r="AE8" s="3"/>
      <c r="AF8" s="3"/>
      <c r="AG8" s="3"/>
      <c r="AH8" s="3"/>
      <c r="AI8" s="3"/>
      <c r="AJ8" s="3"/>
      <c r="AK8" s="138">
        <f>入力フォーム!K7</f>
        <v>0</v>
      </c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</row>
    <row r="9" spans="1:54" ht="1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139" t="str">
        <f>IF(入力フォーム!K8=0,"",入力フォーム!K8)</f>
        <v/>
      </c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</row>
    <row r="10" spans="1:54" ht="1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 t="s">
        <v>1</v>
      </c>
      <c r="W10" s="3"/>
      <c r="X10" s="3"/>
      <c r="Y10" s="3"/>
      <c r="Z10" s="3"/>
      <c r="AA10" s="3" t="s">
        <v>3</v>
      </c>
      <c r="AB10" s="3"/>
      <c r="AC10" s="3"/>
      <c r="AD10" s="3"/>
      <c r="AE10" s="3"/>
      <c r="AF10" s="3"/>
      <c r="AG10" s="3"/>
      <c r="AH10" s="3"/>
      <c r="AI10" s="3"/>
      <c r="AJ10" s="3"/>
      <c r="AK10" s="138">
        <f>入力フォーム!K11</f>
        <v>0</v>
      </c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</row>
    <row r="11" spans="1:54" ht="1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 t="s">
        <v>4</v>
      </c>
      <c r="AB11" s="3"/>
      <c r="AC11" s="3"/>
      <c r="AD11" s="3"/>
      <c r="AE11" s="3"/>
      <c r="AF11" s="3"/>
      <c r="AG11" s="3"/>
      <c r="AH11" s="3"/>
      <c r="AI11" s="3"/>
      <c r="AJ11" s="3"/>
      <c r="AK11" s="138">
        <f>入力フォーム!K12</f>
        <v>0</v>
      </c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</row>
    <row r="12" spans="1:54" ht="1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4" ht="1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 t="s">
        <v>19</v>
      </c>
      <c r="AB13" s="3"/>
      <c r="AC13" s="3"/>
      <c r="AD13" s="3"/>
      <c r="AE13" s="3"/>
      <c r="AF13" s="3"/>
      <c r="AG13" s="3"/>
      <c r="AH13" s="3"/>
      <c r="AI13" s="3"/>
      <c r="AJ13" s="3"/>
      <c r="AK13" s="118" t="str">
        <f>入力フォーム!G15&amp;"-"&amp;入力フォーム!L15&amp;"-"&amp;入力フォーム!Q15</f>
        <v>--</v>
      </c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</row>
    <row r="14" spans="1:54" ht="1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1:54" ht="15" customHeight="1" x14ac:dyDescent="0.15">
      <c r="A15" s="3"/>
      <c r="B15" s="3" t="s">
        <v>82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1:54" ht="30" customHeight="1" thickBo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140" t="s">
        <v>83</v>
      </c>
      <c r="AL16" s="141"/>
      <c r="AM16" s="141"/>
      <c r="AN16" s="141"/>
      <c r="AO16" s="141"/>
      <c r="AP16" s="142"/>
      <c r="AQ16" s="30"/>
      <c r="AR16" s="31" t="s">
        <v>65</v>
      </c>
      <c r="AS16" s="31"/>
      <c r="AT16" s="141"/>
      <c r="AU16" s="141"/>
      <c r="AV16" s="141"/>
      <c r="AW16" s="141"/>
      <c r="AX16" s="141"/>
      <c r="AY16" s="141"/>
      <c r="AZ16" s="141"/>
      <c r="BA16" s="31" t="s">
        <v>66</v>
      </c>
      <c r="BB16" s="32"/>
    </row>
    <row r="17" spans="1:59" ht="36" customHeight="1" x14ac:dyDescent="0.15">
      <c r="A17" s="55"/>
      <c r="B17" s="148" t="s">
        <v>84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56"/>
      <c r="O17" s="52"/>
      <c r="P17" s="53"/>
      <c r="Q17" s="53"/>
      <c r="R17" s="53"/>
      <c r="S17" s="53"/>
      <c r="T17" s="124">
        <f>入力フォーム!D18</f>
        <v>0</v>
      </c>
      <c r="U17" s="124"/>
      <c r="V17" s="124" t="s">
        <v>88</v>
      </c>
      <c r="W17" s="124"/>
      <c r="X17" s="53"/>
      <c r="Y17" s="53"/>
      <c r="Z17" s="124">
        <f>入力フォーム!H18</f>
        <v>0</v>
      </c>
      <c r="AA17" s="124"/>
      <c r="AB17" s="124" t="s">
        <v>87</v>
      </c>
      <c r="AC17" s="124"/>
      <c r="AD17" s="53"/>
      <c r="AE17" s="53"/>
      <c r="AF17" s="124">
        <f>入力フォーム!L18</f>
        <v>0</v>
      </c>
      <c r="AG17" s="124"/>
      <c r="AH17" s="124" t="s">
        <v>86</v>
      </c>
      <c r="AI17" s="124"/>
      <c r="AJ17" s="53"/>
      <c r="AK17" s="144" t="s">
        <v>72</v>
      </c>
      <c r="AL17" s="145"/>
      <c r="AM17" s="145"/>
      <c r="AN17" s="145"/>
      <c r="AO17" s="145"/>
      <c r="AP17" s="146"/>
      <c r="AQ17" s="65"/>
      <c r="AR17" s="66" t="s">
        <v>65</v>
      </c>
      <c r="AS17" s="66"/>
      <c r="AT17" s="147">
        <f>入力フォーム!G21</f>
        <v>0</v>
      </c>
      <c r="AU17" s="147"/>
      <c r="AV17" s="147"/>
      <c r="AW17" s="147"/>
      <c r="AX17" s="147"/>
      <c r="AY17" s="147"/>
      <c r="AZ17" s="147"/>
      <c r="BA17" s="66" t="s">
        <v>66</v>
      </c>
      <c r="BB17" s="67"/>
      <c r="BE17" s="24"/>
    </row>
    <row r="18" spans="1:59" ht="36" customHeight="1" x14ac:dyDescent="0.15">
      <c r="A18" s="8"/>
      <c r="B18" s="111" t="s">
        <v>85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"/>
      <c r="O18" s="108">
        <f>入力フォーム!G24</f>
        <v>0</v>
      </c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25"/>
      <c r="BE18" s="24"/>
    </row>
    <row r="19" spans="1:59" ht="36" customHeight="1" x14ac:dyDescent="0.15">
      <c r="A19" s="8"/>
      <c r="B19" s="111" t="s">
        <v>89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"/>
      <c r="O19" s="4"/>
      <c r="P19" s="4"/>
      <c r="Q19" s="116">
        <f>入力フォーム!L27</f>
        <v>0</v>
      </c>
      <c r="R19" s="116"/>
      <c r="S19" s="116" t="s">
        <v>88</v>
      </c>
      <c r="T19" s="116"/>
      <c r="U19" s="59"/>
      <c r="V19" s="117">
        <f>入力フォーム!P27</f>
        <v>0</v>
      </c>
      <c r="W19" s="117"/>
      <c r="X19" s="117" t="s">
        <v>87</v>
      </c>
      <c r="Y19" s="117"/>
      <c r="Z19" s="57"/>
      <c r="AA19" s="117">
        <f>入力フォーム!T27</f>
        <v>0</v>
      </c>
      <c r="AB19" s="117"/>
      <c r="AC19" s="115" t="s">
        <v>86</v>
      </c>
      <c r="AD19" s="115"/>
      <c r="AE19" s="5" t="s">
        <v>90</v>
      </c>
      <c r="AF19" s="5"/>
      <c r="AG19" s="4"/>
      <c r="AH19" s="4"/>
      <c r="AI19" s="60"/>
      <c r="AJ19" s="116">
        <f>入力フォーム!L27</f>
        <v>0</v>
      </c>
      <c r="AK19" s="116"/>
      <c r="AL19" s="116" t="s">
        <v>88</v>
      </c>
      <c r="AM19" s="116"/>
      <c r="AN19" s="59"/>
      <c r="AO19" s="117">
        <f>入力フォーム!P27</f>
        <v>0</v>
      </c>
      <c r="AP19" s="117"/>
      <c r="AQ19" s="117" t="s">
        <v>87</v>
      </c>
      <c r="AR19" s="117"/>
      <c r="AS19" s="57"/>
      <c r="AT19" s="117">
        <f>入力フォーム!T27</f>
        <v>0</v>
      </c>
      <c r="AU19" s="117"/>
      <c r="AV19" s="115" t="s">
        <v>86</v>
      </c>
      <c r="AW19" s="115"/>
      <c r="AX19" s="4" t="s">
        <v>91</v>
      </c>
      <c r="AY19" s="4"/>
      <c r="AZ19" s="4"/>
      <c r="BA19" s="4"/>
      <c r="BB19" s="61"/>
    </row>
    <row r="20" spans="1:59" ht="36" customHeight="1" x14ac:dyDescent="0.15">
      <c r="A20" s="8"/>
      <c r="B20" s="111" t="s">
        <v>5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"/>
      <c r="O20" s="5"/>
      <c r="P20" s="5"/>
      <c r="Q20" s="5"/>
      <c r="R20" s="5"/>
      <c r="S20" s="5"/>
      <c r="T20" s="83">
        <f>入力フォーム!I30</f>
        <v>0</v>
      </c>
      <c r="U20" s="83"/>
      <c r="V20" s="83" t="s">
        <v>34</v>
      </c>
      <c r="W20" s="83"/>
      <c r="X20" s="143">
        <f>入力フォーム!M30</f>
        <v>0</v>
      </c>
      <c r="Y20" s="83"/>
      <c r="Z20" s="5" t="s">
        <v>35</v>
      </c>
      <c r="AA20" s="5"/>
      <c r="AB20" s="115" t="s">
        <v>36</v>
      </c>
      <c r="AC20" s="115"/>
      <c r="AD20" s="115"/>
      <c r="AE20" s="5"/>
      <c r="AF20" s="5"/>
      <c r="AG20" s="58"/>
      <c r="AH20" s="5"/>
      <c r="AI20" s="5"/>
      <c r="AJ20" s="83">
        <f>入力フォーム!T30</f>
        <v>0</v>
      </c>
      <c r="AK20" s="83"/>
      <c r="AL20" s="83" t="s">
        <v>34</v>
      </c>
      <c r="AM20" s="83"/>
      <c r="AN20" s="143">
        <f>入力フォーム!X30</f>
        <v>0</v>
      </c>
      <c r="AO20" s="83"/>
      <c r="AP20" s="83" t="s">
        <v>35</v>
      </c>
      <c r="AQ20" s="83"/>
      <c r="AR20" s="83" t="s">
        <v>37</v>
      </c>
      <c r="AS20" s="83"/>
      <c r="AT20" s="83"/>
      <c r="AU20" s="5"/>
      <c r="AV20" s="5"/>
      <c r="AW20" s="5"/>
      <c r="AX20" s="5"/>
      <c r="AY20" s="5"/>
      <c r="AZ20" s="5"/>
      <c r="BA20" s="2"/>
      <c r="BB20" s="15"/>
    </row>
    <row r="21" spans="1:59" ht="18" customHeight="1" x14ac:dyDescent="0.15">
      <c r="A21" s="7"/>
      <c r="B21" s="86" t="s">
        <v>12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13"/>
      <c r="O21" s="3"/>
      <c r="P21" s="86" t="str">
        <f>入力フォーム!G34</f>
        <v>□</v>
      </c>
      <c r="Q21" s="86"/>
      <c r="R21" s="9"/>
      <c r="S21" s="136" t="s">
        <v>6</v>
      </c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"/>
      <c r="AI21" s="18"/>
      <c r="AJ21" s="86" t="str">
        <f>入力フォーム!G43</f>
        <v>□</v>
      </c>
      <c r="AK21" s="86"/>
      <c r="AL21" s="9"/>
      <c r="AM21" s="136" t="s">
        <v>13</v>
      </c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6"/>
    </row>
    <row r="22" spans="1:59" ht="18" customHeight="1" x14ac:dyDescent="0.15">
      <c r="A22" s="7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12"/>
      <c r="O22" s="3"/>
      <c r="P22" s="75" t="str">
        <f>入力フォーム!G35</f>
        <v>□</v>
      </c>
      <c r="Q22" s="75"/>
      <c r="R22" s="9"/>
      <c r="S22" s="114" t="s">
        <v>7</v>
      </c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2"/>
      <c r="AI22" s="3"/>
      <c r="AJ22" s="75" t="str">
        <f>入力フォーム!G44</f>
        <v>□</v>
      </c>
      <c r="AK22" s="75"/>
      <c r="AL22" s="9"/>
      <c r="AM22" s="114" t="s">
        <v>14</v>
      </c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7"/>
    </row>
    <row r="23" spans="1:59" ht="18" customHeight="1" x14ac:dyDescent="0.15">
      <c r="A23" s="7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12"/>
      <c r="O23" s="3"/>
      <c r="P23" s="75" t="str">
        <f>入力フォーム!G36</f>
        <v>□</v>
      </c>
      <c r="Q23" s="75"/>
      <c r="R23" s="9"/>
      <c r="S23" s="114" t="s">
        <v>8</v>
      </c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2"/>
      <c r="AI23" s="3"/>
      <c r="AJ23" s="75" t="str">
        <f>入力フォーム!G45</f>
        <v>□</v>
      </c>
      <c r="AK23" s="75"/>
      <c r="AL23" s="9"/>
      <c r="AM23" s="114" t="s">
        <v>15</v>
      </c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7"/>
      <c r="BG23" s="24"/>
    </row>
    <row r="24" spans="1:59" ht="18" customHeight="1" x14ac:dyDescent="0.15">
      <c r="A24" s="7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12"/>
      <c r="O24" s="3"/>
      <c r="P24" s="75" t="str">
        <f>入力フォーム!G37</f>
        <v>□</v>
      </c>
      <c r="Q24" s="75"/>
      <c r="R24" s="9"/>
      <c r="S24" s="114" t="s">
        <v>9</v>
      </c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2"/>
      <c r="AI24" s="3"/>
      <c r="AJ24" s="75" t="str">
        <f>入力フォーム!G46</f>
        <v>□</v>
      </c>
      <c r="AK24" s="75"/>
      <c r="AL24" s="9"/>
      <c r="AM24" s="114" t="s">
        <v>16</v>
      </c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7"/>
    </row>
    <row r="25" spans="1:59" ht="18" customHeight="1" x14ac:dyDescent="0.15">
      <c r="A25" s="7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12"/>
      <c r="O25" s="3"/>
      <c r="P25" s="75" t="str">
        <f>入力フォーム!G38</f>
        <v>□</v>
      </c>
      <c r="Q25" s="75"/>
      <c r="R25" s="9"/>
      <c r="S25" s="114" t="s">
        <v>10</v>
      </c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2"/>
      <c r="AI25" s="3"/>
      <c r="AJ25" s="3"/>
      <c r="AK25" s="3"/>
      <c r="AL25" s="3"/>
      <c r="AM25" s="3" t="s">
        <v>17</v>
      </c>
      <c r="AN25" s="3"/>
      <c r="AO25" s="3"/>
      <c r="AP25" s="3"/>
      <c r="AQ25" s="75" t="str">
        <f>IF(入力フォーム!N47=0,"",入力フォーム!N47)</f>
        <v/>
      </c>
      <c r="AR25" s="75"/>
      <c r="AS25" s="75"/>
      <c r="AT25" s="75"/>
      <c r="AU25" s="75"/>
      <c r="AV25" s="75"/>
      <c r="AW25" s="3" t="s">
        <v>18</v>
      </c>
      <c r="AX25" s="3"/>
      <c r="AY25" s="3"/>
      <c r="AZ25" s="3"/>
      <c r="BB25" s="17"/>
      <c r="BG25" s="24"/>
    </row>
    <row r="26" spans="1:59" ht="18" customHeight="1" x14ac:dyDescent="0.15">
      <c r="A26" s="10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14"/>
      <c r="O26" s="4"/>
      <c r="P26" s="79" t="str">
        <f>入力フォーム!G39</f>
        <v>□</v>
      </c>
      <c r="Q26" s="79"/>
      <c r="R26" s="6"/>
      <c r="S26" s="128" t="s">
        <v>11</v>
      </c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1"/>
      <c r="BB26" s="19"/>
    </row>
    <row r="27" spans="1:59" ht="44.25" customHeight="1" x14ac:dyDescent="0.15">
      <c r="A27" s="7"/>
      <c r="B27" s="111" t="s">
        <v>92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"/>
      <c r="O27" s="129" t="str">
        <f>IF(ISBLANK(入力フォーム!G54),"",入力フォーム!G54)</f>
        <v/>
      </c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1"/>
    </row>
    <row r="28" spans="1:59" ht="18" customHeight="1" x14ac:dyDescent="0.15">
      <c r="A28" s="54"/>
      <c r="B28" s="112" t="s">
        <v>93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2"/>
      <c r="O28" s="3"/>
      <c r="P28" s="75" t="str">
        <f>入力フォーム!G40</f>
        <v>□</v>
      </c>
      <c r="Q28" s="75"/>
      <c r="R28" s="9"/>
      <c r="S28" s="114" t="s">
        <v>48</v>
      </c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3"/>
      <c r="AI28" s="3"/>
      <c r="AJ28" s="75" t="str">
        <f>入力フォーム!G48</f>
        <v>□</v>
      </c>
      <c r="AK28" s="75"/>
      <c r="AL28" s="9"/>
      <c r="AM28" s="114" t="s">
        <v>49</v>
      </c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7"/>
    </row>
    <row r="29" spans="1:59" ht="18" customHeight="1" x14ac:dyDescent="0.15">
      <c r="A29" s="7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63"/>
      <c r="O29" s="132" t="str">
        <f>IF(ISBLANK(入力フォーム!G57),"",入力フォーム!G57)</f>
        <v/>
      </c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3"/>
      <c r="AJ29" s="75" t="str">
        <f>入力フォーム!G49</f>
        <v>□</v>
      </c>
      <c r="AK29" s="75"/>
      <c r="AL29" s="9"/>
      <c r="AM29" s="114" t="s">
        <v>50</v>
      </c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7"/>
    </row>
    <row r="30" spans="1:59" ht="18" customHeight="1" x14ac:dyDescent="0.15">
      <c r="A30" s="7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63"/>
      <c r="O30" s="132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3"/>
      <c r="AJ30" s="75" t="str">
        <f>入力フォーム!G50</f>
        <v>□</v>
      </c>
      <c r="AK30" s="75"/>
      <c r="AL30" s="9"/>
      <c r="AM30" s="114" t="s">
        <v>51</v>
      </c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7"/>
    </row>
    <row r="31" spans="1:59" ht="18" customHeight="1" thickBot="1" x14ac:dyDescent="0.2">
      <c r="A31" s="62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64"/>
      <c r="O31" s="134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25"/>
      <c r="AJ31" s="126" t="str">
        <f>入力フォーム!G51</f>
        <v>□</v>
      </c>
      <c r="AK31" s="126"/>
      <c r="AL31" s="26"/>
      <c r="AM31" s="127" t="s">
        <v>52</v>
      </c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27"/>
    </row>
    <row r="32" spans="1:59" ht="18" customHeight="1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</row>
    <row r="33" spans="1:56" ht="18.75" customHeight="1" x14ac:dyDescent="0.15">
      <c r="A33" s="3" t="s">
        <v>53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</row>
    <row r="34" spans="1:56" ht="18.75" customHeight="1" x14ac:dyDescent="0.15"/>
    <row r="35" spans="1:56" ht="24.75" customHeight="1" x14ac:dyDescent="0.15">
      <c r="A35" s="20" t="s">
        <v>54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119" t="s">
        <v>59</v>
      </c>
      <c r="AH35" s="119"/>
      <c r="AI35" s="119"/>
      <c r="AJ35" s="119"/>
      <c r="AK35" s="119"/>
      <c r="AL35" s="119"/>
      <c r="AM35" s="119"/>
      <c r="AN35" s="119"/>
      <c r="AO35" s="20"/>
      <c r="AP35" s="5"/>
      <c r="AQ35" s="83"/>
      <c r="AR35" s="83"/>
      <c r="AS35" s="5" t="s">
        <v>55</v>
      </c>
      <c r="AT35" s="5"/>
      <c r="AU35" s="83"/>
      <c r="AV35" s="83"/>
      <c r="AW35" s="5" t="s">
        <v>57</v>
      </c>
      <c r="AX35" s="5"/>
      <c r="AY35" s="83"/>
      <c r="AZ35" s="83"/>
      <c r="BA35" s="11" t="s">
        <v>56</v>
      </c>
      <c r="BB35" s="11"/>
      <c r="BC35" s="3"/>
      <c r="BD35" s="3"/>
    </row>
    <row r="36" spans="1:56" ht="24.75" customHeight="1" x14ac:dyDescent="0.15">
      <c r="A36" s="121" t="s">
        <v>63</v>
      </c>
      <c r="B36" s="122"/>
      <c r="C36" s="122"/>
      <c r="D36" s="122"/>
      <c r="E36" s="122"/>
      <c r="F36" s="123"/>
      <c r="G36" s="121" t="s">
        <v>62</v>
      </c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3"/>
      <c r="AA36" s="121" t="s">
        <v>64</v>
      </c>
      <c r="AB36" s="122"/>
      <c r="AC36" s="122"/>
      <c r="AD36" s="122"/>
      <c r="AE36" s="122"/>
      <c r="AF36" s="123"/>
      <c r="AG36" s="119" t="s">
        <v>60</v>
      </c>
      <c r="AH36" s="119"/>
      <c r="AI36" s="119"/>
      <c r="AJ36" s="119"/>
      <c r="AK36" s="119"/>
      <c r="AL36" s="119"/>
      <c r="AM36" s="119"/>
      <c r="AN36" s="119"/>
      <c r="AO36" s="20"/>
      <c r="AP36" s="5"/>
      <c r="AQ36" s="83"/>
      <c r="AR36" s="83"/>
      <c r="AS36" s="5" t="s">
        <v>55</v>
      </c>
      <c r="AT36" s="5"/>
      <c r="AU36" s="83"/>
      <c r="AV36" s="83"/>
      <c r="AW36" s="5" t="s">
        <v>57</v>
      </c>
      <c r="AX36" s="5"/>
      <c r="AY36" s="83"/>
      <c r="AZ36" s="83"/>
      <c r="BA36" s="11" t="s">
        <v>56</v>
      </c>
      <c r="BB36" s="11"/>
      <c r="BC36" s="3"/>
      <c r="BD36" s="3"/>
    </row>
    <row r="37" spans="1:56" ht="24.75" customHeight="1" x14ac:dyDescent="0.15">
      <c r="A37" s="29"/>
      <c r="B37" s="3"/>
      <c r="C37" s="3"/>
      <c r="D37" s="3"/>
      <c r="E37" s="3"/>
      <c r="F37" s="1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29"/>
      <c r="AB37" s="3"/>
      <c r="AC37" s="3"/>
      <c r="AD37" s="3"/>
      <c r="AE37" s="3"/>
      <c r="AF37" s="3"/>
      <c r="AG37" s="119" t="s">
        <v>61</v>
      </c>
      <c r="AH37" s="119"/>
      <c r="AI37" s="119"/>
      <c r="AJ37" s="119"/>
      <c r="AK37" s="119"/>
      <c r="AL37" s="119"/>
      <c r="AM37" s="119"/>
      <c r="AN37" s="119"/>
      <c r="AO37" s="20"/>
      <c r="AP37" s="5"/>
      <c r="AQ37" s="83"/>
      <c r="AR37" s="83"/>
      <c r="AS37" s="5" t="s">
        <v>55</v>
      </c>
      <c r="AT37" s="5"/>
      <c r="AU37" s="83"/>
      <c r="AV37" s="83"/>
      <c r="AW37" s="5" t="s">
        <v>57</v>
      </c>
      <c r="AX37" s="5"/>
      <c r="AY37" s="83"/>
      <c r="AZ37" s="83"/>
      <c r="BA37" s="11" t="s">
        <v>56</v>
      </c>
      <c r="BB37" s="11"/>
      <c r="BC37" s="3"/>
      <c r="BD37" s="3"/>
    </row>
    <row r="38" spans="1:56" ht="24.75" customHeight="1" x14ac:dyDescent="0.15">
      <c r="A38" s="28"/>
      <c r="B38" s="4"/>
      <c r="C38" s="4"/>
      <c r="D38" s="4"/>
      <c r="E38" s="4"/>
      <c r="F38" s="1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28"/>
      <c r="AB38" s="4"/>
      <c r="AC38" s="4"/>
      <c r="AD38" s="4"/>
      <c r="AE38" s="4"/>
      <c r="AF38" s="4"/>
      <c r="AG38" s="120" t="s">
        <v>58</v>
      </c>
      <c r="AH38" s="120"/>
      <c r="AI38" s="120"/>
      <c r="AJ38" s="120"/>
      <c r="AK38" s="120"/>
      <c r="AL38" s="120"/>
      <c r="AM38" s="120"/>
      <c r="AN38" s="120"/>
      <c r="AO38" s="20"/>
      <c r="AP38" s="5"/>
      <c r="AQ38" s="83"/>
      <c r="AR38" s="83"/>
      <c r="AS38" s="5" t="s">
        <v>55</v>
      </c>
      <c r="AT38" s="5"/>
      <c r="AU38" s="83"/>
      <c r="AV38" s="83"/>
      <c r="AW38" s="5" t="s">
        <v>57</v>
      </c>
      <c r="AX38" s="5"/>
      <c r="AY38" s="83"/>
      <c r="AZ38" s="83"/>
      <c r="BA38" s="11" t="s">
        <v>56</v>
      </c>
      <c r="BB38" s="11"/>
      <c r="BC38" s="3"/>
      <c r="BD38" s="3"/>
    </row>
    <row r="39" spans="1:56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</row>
    <row r="40" spans="1:56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</row>
    <row r="41" spans="1:56" x14ac:dyDescent="0.15">
      <c r="A41" s="3"/>
      <c r="B41" s="3"/>
      <c r="C41" s="3"/>
      <c r="D41" s="75"/>
      <c r="E41" s="75"/>
      <c r="F41" s="69"/>
      <c r="G41" s="3"/>
      <c r="H41" s="3"/>
      <c r="I41" s="3"/>
      <c r="J41" s="118"/>
      <c r="K41" s="118"/>
      <c r="L41" s="118"/>
      <c r="M41" s="118"/>
      <c r="N41" s="118"/>
      <c r="O41" s="118"/>
      <c r="P41" s="118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</row>
    <row r="42" spans="1:56" x14ac:dyDescent="0.15">
      <c r="A42" s="69"/>
      <c r="B42" s="3"/>
      <c r="C42" s="3"/>
      <c r="D42" s="75"/>
      <c r="E42" s="75"/>
      <c r="F42" s="3"/>
    </row>
    <row r="43" spans="1:56" x14ac:dyDescent="0.15">
      <c r="A43" s="68"/>
    </row>
  </sheetData>
  <sheetProtection algorithmName="SHA-512" hashValue="MLILgt342LAbjPxy31g3EvZrr81kyzHdPt0CxIUc4lRTfOxwzccIWlD/WDZFeItooUaeylbAcfJVAhyLAzJvow==" saltValue="zh3pDQsszIrQVweizsKn/A==" spinCount="100000" sheet="1" objects="1" scenarios="1"/>
  <mergeCells count="106">
    <mergeCell ref="B20:M20"/>
    <mergeCell ref="T20:U20"/>
    <mergeCell ref="V20:W20"/>
    <mergeCell ref="AP20:AQ20"/>
    <mergeCell ref="A3:BB3"/>
    <mergeCell ref="AQ5:AR5"/>
    <mergeCell ref="AS5:AT5"/>
    <mergeCell ref="AU5:AV5"/>
    <mergeCell ref="AW5:AX5"/>
    <mergeCell ref="AY5:AZ5"/>
    <mergeCell ref="BA5:BB5"/>
    <mergeCell ref="AK8:BB8"/>
    <mergeCell ref="AK9:BB9"/>
    <mergeCell ref="AK10:BB10"/>
    <mergeCell ref="AK11:BB11"/>
    <mergeCell ref="AK13:BB13"/>
    <mergeCell ref="AK16:AP16"/>
    <mergeCell ref="AT16:AZ16"/>
    <mergeCell ref="AN20:AO20"/>
    <mergeCell ref="X20:Y20"/>
    <mergeCell ref="AK17:AP17"/>
    <mergeCell ref="AT17:AZ17"/>
    <mergeCell ref="B17:M17"/>
    <mergeCell ref="B18:M18"/>
    <mergeCell ref="S26:AG26"/>
    <mergeCell ref="S28:AG28"/>
    <mergeCell ref="AJ28:AK28"/>
    <mergeCell ref="O27:BB27"/>
    <mergeCell ref="O29:AH31"/>
    <mergeCell ref="P28:Q28"/>
    <mergeCell ref="AJ23:AK23"/>
    <mergeCell ref="AM23:BA23"/>
    <mergeCell ref="B21:M26"/>
    <mergeCell ref="P21:Q21"/>
    <mergeCell ref="S21:AG21"/>
    <mergeCell ref="AJ21:AK21"/>
    <mergeCell ref="AM21:BA21"/>
    <mergeCell ref="P22:Q22"/>
    <mergeCell ref="AM24:BA24"/>
    <mergeCell ref="S22:AG22"/>
    <mergeCell ref="AJ22:AK22"/>
    <mergeCell ref="AM22:BA22"/>
    <mergeCell ref="S24:AG24"/>
    <mergeCell ref="AJ24:AK24"/>
    <mergeCell ref="S25:AG25"/>
    <mergeCell ref="AQ25:AV25"/>
    <mergeCell ref="P24:Q24"/>
    <mergeCell ref="P25:Q25"/>
    <mergeCell ref="AH17:AI17"/>
    <mergeCell ref="AF17:AG17"/>
    <mergeCell ref="AB17:AC17"/>
    <mergeCell ref="Z17:AA17"/>
    <mergeCell ref="V17:W17"/>
    <mergeCell ref="T17:U17"/>
    <mergeCell ref="O18:BB18"/>
    <mergeCell ref="AV19:AW19"/>
    <mergeCell ref="AJ19:AK19"/>
    <mergeCell ref="AO19:AP19"/>
    <mergeCell ref="AB20:AD20"/>
    <mergeCell ref="AJ20:AK20"/>
    <mergeCell ref="AL20:AM20"/>
    <mergeCell ref="AR20:AT20"/>
    <mergeCell ref="AC19:AD19"/>
    <mergeCell ref="AL19:AM19"/>
    <mergeCell ref="AT19:AU19"/>
    <mergeCell ref="D41:E41"/>
    <mergeCell ref="D42:E42"/>
    <mergeCell ref="J41:P41"/>
    <mergeCell ref="AA19:AB19"/>
    <mergeCell ref="AQ19:AR19"/>
    <mergeCell ref="Q19:R19"/>
    <mergeCell ref="S19:T19"/>
    <mergeCell ref="X19:Y19"/>
    <mergeCell ref="V19:W19"/>
    <mergeCell ref="B19:M19"/>
    <mergeCell ref="P26:Q26"/>
    <mergeCell ref="AG37:AN37"/>
    <mergeCell ref="AG38:AN38"/>
    <mergeCell ref="A36:F36"/>
    <mergeCell ref="G36:Z36"/>
    <mergeCell ref="AA36:AF36"/>
    <mergeCell ref="AG36:AN36"/>
    <mergeCell ref="B27:M27"/>
    <mergeCell ref="B28:M31"/>
    <mergeCell ref="P23:Q23"/>
    <mergeCell ref="S23:AG23"/>
    <mergeCell ref="AY38:AZ38"/>
    <mergeCell ref="AY37:AZ37"/>
    <mergeCell ref="AY36:AZ36"/>
    <mergeCell ref="AY35:AZ35"/>
    <mergeCell ref="AQ38:AR38"/>
    <mergeCell ref="AQ37:AR37"/>
    <mergeCell ref="AQ36:AR36"/>
    <mergeCell ref="AQ35:AR35"/>
    <mergeCell ref="AU38:AV38"/>
    <mergeCell ref="AU37:AV37"/>
    <mergeCell ref="AU36:AV36"/>
    <mergeCell ref="AU35:AV35"/>
    <mergeCell ref="AG35:AN35"/>
    <mergeCell ref="AM28:BA28"/>
    <mergeCell ref="AJ29:AK29"/>
    <mergeCell ref="AM29:BA29"/>
    <mergeCell ref="AJ30:AK30"/>
    <mergeCell ref="AM30:BA30"/>
    <mergeCell ref="AJ31:AK31"/>
    <mergeCell ref="AM31:BA31"/>
  </mergeCells>
  <phoneticPr fontId="1"/>
  <pageMargins left="0.7" right="0.57999999999999996" top="0.75" bottom="0.3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36"/>
  <sheetViews>
    <sheetView topLeftCell="A25" zoomScale="130" zoomScaleNormal="130" workbookViewId="0">
      <selection activeCell="AA19" sqref="AA19:AB19"/>
    </sheetView>
  </sheetViews>
  <sheetFormatPr defaultRowHeight="13.5" x14ac:dyDescent="0.15"/>
  <cols>
    <col min="1" max="56" width="1.625" customWidth="1"/>
  </cols>
  <sheetData>
    <row r="1" spans="1:54" ht="15" customHeight="1" x14ac:dyDescent="0.15">
      <c r="A1" s="9" t="s">
        <v>104</v>
      </c>
    </row>
    <row r="2" spans="1:54" ht="9" customHeight="1" x14ac:dyDescent="0.15">
      <c r="A2" s="9"/>
    </row>
    <row r="3" spans="1:54" ht="18.75" customHeight="1" x14ac:dyDescent="0.15">
      <c r="A3" s="137" t="s">
        <v>107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</row>
    <row r="4" spans="1:54" ht="15" customHeight="1" x14ac:dyDescent="0.15"/>
    <row r="5" spans="1:54" ht="15" customHeight="1" x14ac:dyDescent="0.15">
      <c r="AQ5" s="75">
        <f>入力フォーム!D4</f>
        <v>0</v>
      </c>
      <c r="AR5" s="75"/>
      <c r="AS5" s="75" t="s">
        <v>20</v>
      </c>
      <c r="AT5" s="75"/>
      <c r="AU5" s="75">
        <f>入力フォーム!H4</f>
        <v>0</v>
      </c>
      <c r="AV5" s="75"/>
      <c r="AW5" s="75" t="s">
        <v>47</v>
      </c>
      <c r="AX5" s="75"/>
      <c r="AY5" s="75">
        <f>入力フォーム!L4</f>
        <v>0</v>
      </c>
      <c r="AZ5" s="75"/>
      <c r="BA5" s="75" t="s">
        <v>22</v>
      </c>
      <c r="BB5" s="75"/>
    </row>
    <row r="6" spans="1:54" ht="15" customHeight="1" x14ac:dyDescent="0.15">
      <c r="A6" s="149">
        <f>入力フォーム!K11</f>
        <v>0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34"/>
      <c r="X6" s="34" t="s">
        <v>105</v>
      </c>
      <c r="Y6" s="34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4" ht="1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</row>
    <row r="8" spans="1:54" ht="1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</row>
    <row r="9" spans="1:54" ht="1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</row>
    <row r="10" spans="1:54" ht="1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 t="s">
        <v>0</v>
      </c>
      <c r="Z10" s="3"/>
      <c r="AA10" s="3"/>
      <c r="AC10" s="3"/>
      <c r="AD10" s="3"/>
      <c r="AE10" s="3"/>
      <c r="AF10" s="3"/>
      <c r="AG10" s="3"/>
      <c r="AH10" s="3"/>
      <c r="AI10" s="3"/>
      <c r="AJ10" s="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</row>
    <row r="11" spans="1:54" ht="1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</row>
    <row r="12" spans="1:54" ht="1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4" ht="1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</row>
    <row r="14" spans="1:54" ht="1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1:54" ht="15" customHeight="1" x14ac:dyDescent="0.15">
      <c r="A15" s="3"/>
      <c r="B15" s="3" t="s">
        <v>106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1:54" ht="30" customHeight="1" thickBo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140" t="s">
        <v>83</v>
      </c>
      <c r="AL16" s="141"/>
      <c r="AM16" s="141"/>
      <c r="AN16" s="141"/>
      <c r="AO16" s="141"/>
      <c r="AP16" s="142"/>
      <c r="AQ16" s="30"/>
      <c r="AR16" s="31" t="s">
        <v>65</v>
      </c>
      <c r="AS16" s="31"/>
      <c r="AT16" s="141"/>
      <c r="AU16" s="141"/>
      <c r="AV16" s="141"/>
      <c r="AW16" s="141"/>
      <c r="AX16" s="141"/>
      <c r="AY16" s="141"/>
      <c r="AZ16" s="141"/>
      <c r="BA16" s="31" t="s">
        <v>66</v>
      </c>
      <c r="BB16" s="32"/>
    </row>
    <row r="17" spans="1:59" ht="36" customHeight="1" x14ac:dyDescent="0.15">
      <c r="A17" s="55"/>
      <c r="B17" s="148" t="s">
        <v>84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56"/>
      <c r="O17" s="52"/>
      <c r="P17" s="53"/>
      <c r="Q17" s="53"/>
      <c r="R17" s="53"/>
      <c r="S17" s="53"/>
      <c r="T17" s="124">
        <f>入力フォーム!D18</f>
        <v>0</v>
      </c>
      <c r="U17" s="124"/>
      <c r="V17" s="124" t="s">
        <v>88</v>
      </c>
      <c r="W17" s="124"/>
      <c r="X17" s="53"/>
      <c r="Y17" s="53"/>
      <c r="Z17" s="124">
        <f>入力フォーム!H18</f>
        <v>0</v>
      </c>
      <c r="AA17" s="124"/>
      <c r="AB17" s="124" t="s">
        <v>87</v>
      </c>
      <c r="AC17" s="124"/>
      <c r="AD17" s="53"/>
      <c r="AE17" s="53"/>
      <c r="AF17" s="124">
        <f>入力フォーム!L18</f>
        <v>0</v>
      </c>
      <c r="AG17" s="124"/>
      <c r="AH17" s="124" t="s">
        <v>86</v>
      </c>
      <c r="AI17" s="124"/>
      <c r="AJ17" s="53"/>
      <c r="AK17" s="144" t="s">
        <v>72</v>
      </c>
      <c r="AL17" s="145"/>
      <c r="AM17" s="145"/>
      <c r="AN17" s="145"/>
      <c r="AO17" s="145"/>
      <c r="AP17" s="146"/>
      <c r="AQ17" s="65"/>
      <c r="AR17" s="66" t="s">
        <v>65</v>
      </c>
      <c r="AS17" s="66"/>
      <c r="AT17" s="147">
        <f>入力フォーム!G21</f>
        <v>0</v>
      </c>
      <c r="AU17" s="147"/>
      <c r="AV17" s="147"/>
      <c r="AW17" s="147"/>
      <c r="AX17" s="147"/>
      <c r="AY17" s="147"/>
      <c r="AZ17" s="147"/>
      <c r="BA17" s="66" t="s">
        <v>66</v>
      </c>
      <c r="BB17" s="67"/>
      <c r="BE17" s="24"/>
    </row>
    <row r="18" spans="1:59" ht="36" customHeight="1" x14ac:dyDescent="0.15">
      <c r="A18" s="8"/>
      <c r="B18" s="111" t="s">
        <v>85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"/>
      <c r="O18" s="108">
        <f>入力フォーム!G24</f>
        <v>0</v>
      </c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25"/>
      <c r="BE18" s="24"/>
    </row>
    <row r="19" spans="1:59" ht="36" customHeight="1" x14ac:dyDescent="0.15">
      <c r="A19" s="8"/>
      <c r="B19" s="111" t="s">
        <v>89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"/>
      <c r="O19" s="4"/>
      <c r="P19" s="4"/>
      <c r="Q19" s="116">
        <f>入力フォーム!L27</f>
        <v>0</v>
      </c>
      <c r="R19" s="116"/>
      <c r="S19" s="116" t="s">
        <v>88</v>
      </c>
      <c r="T19" s="116"/>
      <c r="U19" s="59"/>
      <c r="V19" s="117">
        <f>入力フォーム!P27</f>
        <v>0</v>
      </c>
      <c r="W19" s="117"/>
      <c r="X19" s="117" t="s">
        <v>87</v>
      </c>
      <c r="Y19" s="117"/>
      <c r="Z19" s="57"/>
      <c r="AA19" s="117">
        <f>入力フォーム!T27</f>
        <v>0</v>
      </c>
      <c r="AB19" s="117"/>
      <c r="AC19" s="115" t="s">
        <v>86</v>
      </c>
      <c r="AD19" s="115"/>
      <c r="AE19" s="5" t="s">
        <v>90</v>
      </c>
      <c r="AF19" s="5"/>
      <c r="AG19" s="4"/>
      <c r="AH19" s="4"/>
      <c r="AI19" s="60"/>
      <c r="AJ19" s="116">
        <f>入力フォーム!L27</f>
        <v>0</v>
      </c>
      <c r="AK19" s="116"/>
      <c r="AL19" s="116" t="s">
        <v>88</v>
      </c>
      <c r="AM19" s="116"/>
      <c r="AN19" s="59"/>
      <c r="AO19" s="117">
        <f>入力フォーム!P27</f>
        <v>0</v>
      </c>
      <c r="AP19" s="117"/>
      <c r="AQ19" s="117" t="s">
        <v>87</v>
      </c>
      <c r="AR19" s="117"/>
      <c r="AS19" s="57"/>
      <c r="AT19" s="117">
        <f>入力フォーム!T27</f>
        <v>0</v>
      </c>
      <c r="AU19" s="117"/>
      <c r="AV19" s="115" t="s">
        <v>86</v>
      </c>
      <c r="AW19" s="115"/>
      <c r="AX19" s="4" t="s">
        <v>91</v>
      </c>
      <c r="AY19" s="4"/>
      <c r="AZ19" s="4"/>
      <c r="BA19" s="4"/>
      <c r="BB19" s="61"/>
    </row>
    <row r="20" spans="1:59" ht="36" customHeight="1" x14ac:dyDescent="0.15">
      <c r="A20" s="8"/>
      <c r="B20" s="111" t="s">
        <v>5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"/>
      <c r="O20" s="5"/>
      <c r="P20" s="5"/>
      <c r="Q20" s="5"/>
      <c r="R20" s="5"/>
      <c r="S20" s="5"/>
      <c r="T20" s="83">
        <f>入力フォーム!I30</f>
        <v>0</v>
      </c>
      <c r="U20" s="83"/>
      <c r="V20" s="83" t="s">
        <v>34</v>
      </c>
      <c r="W20" s="83"/>
      <c r="X20" s="143">
        <f>入力フォーム!M30</f>
        <v>0</v>
      </c>
      <c r="Y20" s="83"/>
      <c r="Z20" s="5" t="s">
        <v>35</v>
      </c>
      <c r="AA20" s="5"/>
      <c r="AB20" s="115" t="s">
        <v>36</v>
      </c>
      <c r="AC20" s="115"/>
      <c r="AD20" s="115"/>
      <c r="AE20" s="5"/>
      <c r="AF20" s="5"/>
      <c r="AG20" s="58"/>
      <c r="AH20" s="5"/>
      <c r="AI20" s="5"/>
      <c r="AJ20" s="83">
        <f>入力フォーム!T30</f>
        <v>0</v>
      </c>
      <c r="AK20" s="83"/>
      <c r="AL20" s="83" t="s">
        <v>34</v>
      </c>
      <c r="AM20" s="83"/>
      <c r="AN20" s="143">
        <f>入力フォーム!X30</f>
        <v>0</v>
      </c>
      <c r="AO20" s="83"/>
      <c r="AP20" s="83" t="s">
        <v>35</v>
      </c>
      <c r="AQ20" s="83"/>
      <c r="AR20" s="83" t="s">
        <v>37</v>
      </c>
      <c r="AS20" s="83"/>
      <c r="AT20" s="83"/>
      <c r="AU20" s="5"/>
      <c r="AV20" s="5"/>
      <c r="AW20" s="5"/>
      <c r="AX20" s="5"/>
      <c r="AY20" s="5"/>
      <c r="AZ20" s="5"/>
      <c r="BA20" s="2"/>
      <c r="BB20" s="15"/>
    </row>
    <row r="21" spans="1:59" ht="18" customHeight="1" x14ac:dyDescent="0.15">
      <c r="A21" s="7"/>
      <c r="B21" s="86" t="s">
        <v>12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13"/>
      <c r="O21" s="3"/>
      <c r="P21" s="86" t="str">
        <f>入力フォーム!G34</f>
        <v>□</v>
      </c>
      <c r="Q21" s="86"/>
      <c r="R21" s="9"/>
      <c r="S21" s="136" t="s">
        <v>6</v>
      </c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"/>
      <c r="AI21" s="18"/>
      <c r="AJ21" s="86" t="str">
        <f>入力フォーム!G43</f>
        <v>□</v>
      </c>
      <c r="AK21" s="86"/>
      <c r="AL21" s="9"/>
      <c r="AM21" s="136" t="s">
        <v>13</v>
      </c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6"/>
    </row>
    <row r="22" spans="1:59" ht="18" customHeight="1" x14ac:dyDescent="0.15">
      <c r="A22" s="7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12"/>
      <c r="O22" s="3"/>
      <c r="P22" s="75" t="str">
        <f>入力フォーム!G35</f>
        <v>□</v>
      </c>
      <c r="Q22" s="75"/>
      <c r="R22" s="9"/>
      <c r="S22" s="114" t="s">
        <v>7</v>
      </c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2"/>
      <c r="AI22" s="3"/>
      <c r="AJ22" s="75" t="str">
        <f>入力フォーム!G44</f>
        <v>□</v>
      </c>
      <c r="AK22" s="75"/>
      <c r="AL22" s="9"/>
      <c r="AM22" s="114" t="s">
        <v>14</v>
      </c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7"/>
    </row>
    <row r="23" spans="1:59" ht="18" customHeight="1" x14ac:dyDescent="0.15">
      <c r="A23" s="7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12"/>
      <c r="O23" s="3"/>
      <c r="P23" s="75" t="str">
        <f>入力フォーム!G36</f>
        <v>□</v>
      </c>
      <c r="Q23" s="75"/>
      <c r="R23" s="9"/>
      <c r="S23" s="114" t="s">
        <v>8</v>
      </c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2"/>
      <c r="AI23" s="3"/>
      <c r="AJ23" s="75" t="str">
        <f>入力フォーム!G45</f>
        <v>□</v>
      </c>
      <c r="AK23" s="75"/>
      <c r="AL23" s="9"/>
      <c r="AM23" s="114" t="s">
        <v>15</v>
      </c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7"/>
      <c r="BG23" s="24"/>
    </row>
    <row r="24" spans="1:59" ht="18" customHeight="1" x14ac:dyDescent="0.15">
      <c r="A24" s="7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12"/>
      <c r="O24" s="3"/>
      <c r="P24" s="75" t="str">
        <f>入力フォーム!G37</f>
        <v>□</v>
      </c>
      <c r="Q24" s="75"/>
      <c r="R24" s="9"/>
      <c r="S24" s="114" t="s">
        <v>9</v>
      </c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2"/>
      <c r="AI24" s="3"/>
      <c r="AJ24" s="75" t="str">
        <f>入力フォーム!G46</f>
        <v>□</v>
      </c>
      <c r="AK24" s="75"/>
      <c r="AL24" s="9"/>
      <c r="AM24" s="114" t="s">
        <v>16</v>
      </c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7"/>
    </row>
    <row r="25" spans="1:59" ht="18" customHeight="1" x14ac:dyDescent="0.15">
      <c r="A25" s="7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12"/>
      <c r="O25" s="3"/>
      <c r="P25" s="75" t="str">
        <f>入力フォーム!G38</f>
        <v>□</v>
      </c>
      <c r="Q25" s="75"/>
      <c r="R25" s="9"/>
      <c r="S25" s="114" t="s">
        <v>10</v>
      </c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2"/>
      <c r="AI25" s="3"/>
      <c r="AJ25" s="3"/>
      <c r="AK25" s="3"/>
      <c r="AL25" s="3"/>
      <c r="AM25" s="3" t="s">
        <v>17</v>
      </c>
      <c r="AN25" s="3"/>
      <c r="AO25" s="3"/>
      <c r="AP25" s="3"/>
      <c r="AQ25" s="75" t="str">
        <f>IF(入力フォーム!N47=0,"",入力フォーム!N47)</f>
        <v/>
      </c>
      <c r="AR25" s="75"/>
      <c r="AS25" s="75"/>
      <c r="AT25" s="75"/>
      <c r="AU25" s="75"/>
      <c r="AV25" s="75"/>
      <c r="AW25" s="3" t="s">
        <v>18</v>
      </c>
      <c r="AX25" s="3"/>
      <c r="AY25" s="3"/>
      <c r="AZ25" s="3"/>
      <c r="BB25" s="17"/>
      <c r="BG25" s="24"/>
    </row>
    <row r="26" spans="1:59" ht="18" customHeight="1" x14ac:dyDescent="0.15">
      <c r="A26" s="10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14"/>
      <c r="O26" s="4"/>
      <c r="P26" s="79" t="str">
        <f>入力フォーム!G39</f>
        <v>□</v>
      </c>
      <c r="Q26" s="79"/>
      <c r="R26" s="6"/>
      <c r="S26" s="128" t="s">
        <v>11</v>
      </c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1"/>
      <c r="BB26" s="19"/>
    </row>
    <row r="27" spans="1:59" ht="44.25" customHeight="1" x14ac:dyDescent="0.15">
      <c r="A27" s="7"/>
      <c r="B27" s="111" t="s">
        <v>92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"/>
      <c r="O27" s="129" t="str">
        <f>IF(ISBLANK(入力フォーム!G54),"",入力フォーム!G54)</f>
        <v/>
      </c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1"/>
    </row>
    <row r="28" spans="1:59" ht="18" customHeight="1" x14ac:dyDescent="0.15">
      <c r="A28" s="54"/>
      <c r="B28" s="112" t="s">
        <v>93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2"/>
      <c r="O28" s="3"/>
      <c r="P28" s="75" t="str">
        <f>入力フォーム!G40</f>
        <v>□</v>
      </c>
      <c r="Q28" s="75"/>
      <c r="R28" s="9"/>
      <c r="S28" s="114" t="s">
        <v>48</v>
      </c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3"/>
      <c r="AI28" s="3"/>
      <c r="AJ28" s="75" t="str">
        <f>入力フォーム!G48</f>
        <v>□</v>
      </c>
      <c r="AK28" s="75"/>
      <c r="AL28" s="9"/>
      <c r="AM28" s="114" t="s">
        <v>49</v>
      </c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7"/>
    </row>
    <row r="29" spans="1:59" ht="18" customHeight="1" x14ac:dyDescent="0.15">
      <c r="A29" s="7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63"/>
      <c r="O29" s="132" t="str">
        <f>IF(ISBLANK(入力フォーム!G57),"",入力フォーム!G57)</f>
        <v/>
      </c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3"/>
      <c r="AJ29" s="75" t="str">
        <f>入力フォーム!G49</f>
        <v>□</v>
      </c>
      <c r="AK29" s="75"/>
      <c r="AL29" s="9"/>
      <c r="AM29" s="114" t="s">
        <v>50</v>
      </c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7"/>
    </row>
    <row r="30" spans="1:59" ht="18" customHeight="1" x14ac:dyDescent="0.15">
      <c r="A30" s="7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63"/>
      <c r="O30" s="132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3"/>
      <c r="AJ30" s="75" t="str">
        <f>入力フォーム!G50</f>
        <v>□</v>
      </c>
      <c r="AK30" s="75"/>
      <c r="AL30" s="9"/>
      <c r="AM30" s="114" t="s">
        <v>51</v>
      </c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7"/>
    </row>
    <row r="31" spans="1:59" ht="18" customHeight="1" thickBot="1" x14ac:dyDescent="0.2">
      <c r="A31" s="62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64"/>
      <c r="O31" s="134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25"/>
      <c r="AJ31" s="126" t="str">
        <f>入力フォーム!G51</f>
        <v>□</v>
      </c>
      <c r="AK31" s="126"/>
      <c r="AL31" s="26"/>
      <c r="AM31" s="127" t="s">
        <v>52</v>
      </c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27"/>
    </row>
    <row r="32" spans="1:59" ht="18" customHeight="1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</row>
    <row r="33" spans="1:56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</row>
    <row r="34" spans="1:56" x14ac:dyDescent="0.15">
      <c r="A34" s="3"/>
      <c r="B34" s="3"/>
      <c r="C34" s="3"/>
      <c r="D34" s="75"/>
      <c r="E34" s="75"/>
      <c r="F34" s="69"/>
      <c r="G34" s="3"/>
      <c r="H34" s="3"/>
      <c r="I34" s="3"/>
      <c r="J34" s="118"/>
      <c r="K34" s="118"/>
      <c r="L34" s="118"/>
      <c r="M34" s="118"/>
      <c r="N34" s="118"/>
      <c r="O34" s="118"/>
      <c r="P34" s="118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pans="1:56" x14ac:dyDescent="0.15">
      <c r="A35" s="69"/>
      <c r="B35" s="3"/>
      <c r="C35" s="3"/>
      <c r="D35" s="75"/>
      <c r="E35" s="75"/>
      <c r="F35" s="3"/>
    </row>
    <row r="36" spans="1:56" x14ac:dyDescent="0.15">
      <c r="A36" s="68"/>
    </row>
  </sheetData>
  <sheetProtection algorithmName="SHA-512" hashValue="YGjP1TAxbABSsby7+DkhoAPkm0pg9Ji3B0TUU/qQa9P48gOsbhxED5N5aIKFJI3aKGyL64fMTlDNN5jC9vJxxA==" saltValue="WUFema6xGwUh8quyGk20Zg==" spinCount="100000" sheet="1" objects="1" scenarios="1"/>
  <mergeCells count="83">
    <mergeCell ref="AK16:AP16"/>
    <mergeCell ref="AT16:AZ16"/>
    <mergeCell ref="AN20:AO20"/>
    <mergeCell ref="B17:M17"/>
    <mergeCell ref="T17:U17"/>
    <mergeCell ref="V17:W17"/>
    <mergeCell ref="Z17:AA17"/>
    <mergeCell ref="AB17:AC17"/>
    <mergeCell ref="X20:Y20"/>
    <mergeCell ref="B20:M20"/>
    <mergeCell ref="T20:U20"/>
    <mergeCell ref="V20:W20"/>
    <mergeCell ref="AF17:AG17"/>
    <mergeCell ref="AH17:AI17"/>
    <mergeCell ref="AK17:AP17"/>
    <mergeCell ref="AT17:AZ17"/>
    <mergeCell ref="A3:BB3"/>
    <mergeCell ref="AQ5:AR5"/>
    <mergeCell ref="AS5:AT5"/>
    <mergeCell ref="AU5:AV5"/>
    <mergeCell ref="AW5:AX5"/>
    <mergeCell ref="AY5:AZ5"/>
    <mergeCell ref="BA5:BB5"/>
    <mergeCell ref="B21:M26"/>
    <mergeCell ref="P21:Q21"/>
    <mergeCell ref="S21:AG21"/>
    <mergeCell ref="P26:Q26"/>
    <mergeCell ref="P22:Q22"/>
    <mergeCell ref="S26:AG26"/>
    <mergeCell ref="P24:Q24"/>
    <mergeCell ref="S24:AG24"/>
    <mergeCell ref="P25:Q25"/>
    <mergeCell ref="S25:AG25"/>
    <mergeCell ref="S22:AG22"/>
    <mergeCell ref="AQ25:AV25"/>
    <mergeCell ref="AJ22:AK22"/>
    <mergeCell ref="AM22:BA22"/>
    <mergeCell ref="P23:Q23"/>
    <mergeCell ref="S23:AG23"/>
    <mergeCell ref="AJ23:AK23"/>
    <mergeCell ref="AM23:BA23"/>
    <mergeCell ref="AL19:AM19"/>
    <mergeCell ref="AO19:AP19"/>
    <mergeCell ref="AQ19:AR19"/>
    <mergeCell ref="AT19:AU19"/>
    <mergeCell ref="AV19:AW19"/>
    <mergeCell ref="AJ21:AK21"/>
    <mergeCell ref="AM21:BA21"/>
    <mergeCell ref="AP20:AQ20"/>
    <mergeCell ref="B28:M31"/>
    <mergeCell ref="P28:Q28"/>
    <mergeCell ref="S28:AG28"/>
    <mergeCell ref="O29:AH31"/>
    <mergeCell ref="AJ31:AK31"/>
    <mergeCell ref="AM28:BA28"/>
    <mergeCell ref="AJ29:AK29"/>
    <mergeCell ref="AM29:BA29"/>
    <mergeCell ref="AJ30:AK30"/>
    <mergeCell ref="AM30:BA30"/>
    <mergeCell ref="AJ28:AK28"/>
    <mergeCell ref="AJ24:AK24"/>
    <mergeCell ref="AM24:BA24"/>
    <mergeCell ref="V19:W19"/>
    <mergeCell ref="X19:Y19"/>
    <mergeCell ref="AA19:AB19"/>
    <mergeCell ref="AC19:AD19"/>
    <mergeCell ref="AJ19:AK19"/>
    <mergeCell ref="A6:V6"/>
    <mergeCell ref="D34:E34"/>
    <mergeCell ref="J34:P34"/>
    <mergeCell ref="D35:E35"/>
    <mergeCell ref="AM31:BA31"/>
    <mergeCell ref="AB20:AD20"/>
    <mergeCell ref="AJ20:AK20"/>
    <mergeCell ref="AL20:AM20"/>
    <mergeCell ref="AR20:AT20"/>
    <mergeCell ref="B27:M27"/>
    <mergeCell ref="O27:BB27"/>
    <mergeCell ref="B18:M18"/>
    <mergeCell ref="O18:BB18"/>
    <mergeCell ref="B19:M19"/>
    <mergeCell ref="Q19:R19"/>
    <mergeCell ref="S19:T19"/>
  </mergeCells>
  <phoneticPr fontId="1"/>
  <pageMargins left="0.7" right="0.57999999999999996" top="0.75" bottom="0.3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入力フォーム</vt:lpstr>
      <vt:lpstr>使用取りやめ願書</vt:lpstr>
      <vt:lpstr>使用取りやめ承認書</vt:lpstr>
      <vt:lpstr>使用取りやめ願書!Print_Area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大和田直人</dc:creator>
  <cp:lastModifiedBy>KBM6</cp:lastModifiedBy>
  <cp:lastPrinted>2016-04-27T01:38:27Z</cp:lastPrinted>
  <dcterms:created xsi:type="dcterms:W3CDTF">2016-04-23T22:40:30Z</dcterms:created>
  <dcterms:modified xsi:type="dcterms:W3CDTF">2025-07-17T07:54:15Z</dcterms:modified>
</cp:coreProperties>
</file>